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tabRatio="763" activeTab="12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<sst xmlns="http://schemas.openxmlformats.org/spreadsheetml/2006/main" count="730" uniqueCount="398">
  <si>
    <t>表4-1</t>
  </si>
  <si>
    <t/>
  </si>
  <si>
    <t xml:space="preserve">      2101199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</si>
  <si>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</si>
  <si>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</si>
  <si>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</si>
  <si>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</si>
  <si>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</si>
  <si>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二十五、转移性支出</t>
  </si>
  <si>
    <t xml:space="preserve">    30228</t>
  </si>
  <si>
    <t>支             出</t>
  </si>
  <si>
    <t>其他支出</t>
  </si>
  <si>
    <t xml:space="preserve">  社会保障和就业支出</t>
  </si>
  <si>
    <t>对个人和家庭的补助</t>
  </si>
  <si>
    <t xml:space="preserve">      2120199</t>
  </si>
  <si>
    <t>从其他部门取得的收入</t>
  </si>
  <si>
    <t>单位名称  (科目)</t>
  </si>
  <si>
    <t>离休费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</si>
  <si>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</si>
  <si>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</si>
  <si>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</si>
  <si>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</si>
  <si>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</si>
  <si>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</si>
  <si>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</si>
  <si>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</si>
  <si>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</si>
  <si>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</si>
  <si>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</si>
  <si>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因公出国(境)费用</t>
  </si>
  <si>
    <t>党管武装专项经费</t>
  </si>
  <si>
    <t>信息网络及软件购置更新</t>
  </si>
  <si>
    <t>上级补助收入</t>
  </si>
  <si>
    <t>文物和陈列品购置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</si>
  <si>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</si>
  <si>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</si>
  <si>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</si>
  <si>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</si>
  <si>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</si>
  <si>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上年结转</t>
  </si>
  <si>
    <t>一、一般公共服务支出</t>
  </si>
  <si>
    <t xml:space="preserve">    30101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</si>
  <si>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</si>
  <si>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</si>
  <si>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</si>
  <si>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</si>
  <si>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</si>
  <si>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 xml:space="preserve">    30206</t>
  </si>
  <si>
    <t xml:space="preserve">    印刷费</t>
  </si>
  <si>
    <t xml:space="preserve">    30202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</si>
  <si>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</si>
  <si>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</si>
  <si>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</si>
  <si>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</si>
  <si>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</si>
  <si>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</si>
  <si>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指标值</t>
  </si>
  <si>
    <t>救济费</t>
  </si>
  <si>
    <t xml:space="preserve">  国防支出</t>
  </si>
  <si>
    <t>二、外交支出</t>
  </si>
  <si>
    <t xml:space="preserve">    咨询费</t>
  </si>
  <si>
    <t xml:space="preserve">    3011203</t>
  </si>
  <si>
    <t xml:space="preserve">    津贴补贴</t>
  </si>
  <si>
    <t>公务用车购置费</t>
  </si>
  <si>
    <t>社区五职干部医疗保险补贴</t>
  </si>
  <si>
    <t>表3-3</t>
  </si>
  <si>
    <t xml:space="preserve">    30211</t>
  </si>
  <si>
    <t xml:space="preserve">    30215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</si>
  <si>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</si>
  <si>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</si>
  <si>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</si>
  <si>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</si>
  <si>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</si>
  <si>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</si>
  <si>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</si>
  <si>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 xml:space="preserve">    生育保险缴费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</si>
  <si>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</si>
  <si>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</si>
  <si>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</si>
  <si>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</si>
  <si>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</si>
  <si>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</si>
  <si>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  补充医疗保险缴费</t>
  </si>
  <si>
    <t xml:space="preserve">  国土海洋气象等支出</t>
  </si>
  <si>
    <t>九、社会保险基金支出</t>
  </si>
  <si>
    <t xml:space="preserve">    维修（护）费</t>
  </si>
  <si>
    <t>国内债务发行费用</t>
  </si>
  <si>
    <t xml:space="preserve">  919004</t>
  </si>
  <si>
    <t>人员经费</t>
  </si>
  <si>
    <t>租赁费</t>
  </si>
  <si>
    <t xml:space="preserve">  201</t>
  </si>
  <si>
    <t>咨询费</t>
  </si>
  <si>
    <t>部门收支总表</t>
  </si>
  <si>
    <t>津贴补贴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</si>
  <si>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</si>
  <si>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</si>
  <si>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</si>
  <si>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</si>
  <si>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</si>
  <si>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</si>
  <si>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</si>
  <si>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</si>
  <si>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</si>
  <si>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差旅费</t>
  </si>
  <si>
    <t xml:space="preserve">    22102</t>
  </si>
  <si>
    <t>补充全国社会保障基金</t>
  </si>
  <si>
    <t xml:space="preserve">      2101103</t>
  </si>
  <si>
    <t xml:space="preserve">    21011</t>
  </si>
  <si>
    <t xml:space="preserve">  212</t>
  </si>
  <si>
    <t xml:space="preserve">  预备费</t>
  </si>
  <si>
    <t xml:space="preserve">      2080505</t>
  </si>
  <si>
    <t>其他资金</t>
  </si>
  <si>
    <t xml:space="preserve">      住房公积金</t>
  </si>
  <si>
    <t>费用补贴</t>
  </si>
  <si>
    <t>七、用事业基金弥补收支差额</t>
  </si>
  <si>
    <t>十六、商业服务业等支出</t>
  </si>
  <si>
    <t>2010302</t>
  </si>
  <si>
    <t>五、事业单位经营收入</t>
  </si>
  <si>
    <t>表六</t>
  </si>
  <si>
    <t xml:space="preserve">    职工基本医疗保险缴费</t>
  </si>
  <si>
    <t xml:space="preserve">  一般公共预算拨款收入</t>
  </si>
  <si>
    <t xml:space="preserve">    30305</t>
  </si>
  <si>
    <t>二十一、粮油物资储备支出</t>
  </si>
  <si>
    <t>十五、资源勘探信息等支出</t>
  </si>
  <si>
    <t>满意度指标</t>
  </si>
  <si>
    <t>2019年部门预算项目绩效目标（部门预算）</t>
  </si>
  <si>
    <t>本年政府性基金预算支出</t>
  </si>
  <si>
    <t>邮电费</t>
  </si>
  <si>
    <t>效益指标</t>
  </si>
  <si>
    <t>单位名称（科目）</t>
  </si>
  <si>
    <t xml:space="preserve">      2130705</t>
  </si>
  <si>
    <t>奖金</t>
  </si>
  <si>
    <t>类</t>
  </si>
  <si>
    <t>其他对企业补助</t>
  </si>
  <si>
    <t>其他基本建设支出</t>
  </si>
  <si>
    <t>一、本年支出</t>
  </si>
  <si>
    <t xml:space="preserve">      2010399</t>
  </si>
  <si>
    <t>919004</t>
  </si>
  <si>
    <t xml:space="preserve">    30102</t>
  </si>
  <si>
    <t>六、其他收入</t>
  </si>
  <si>
    <t xml:space="preserve">    30205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</si>
  <si>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</si>
  <si>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</si>
  <si>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</si>
  <si>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</si>
  <si>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</si>
  <si>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 xml:space="preserve">    其他交通费用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</si>
  <si>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</si>
  <si>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</si>
  <si>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</si>
  <si>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</si>
  <si>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</si>
  <si>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>客车签单人员经费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</si>
  <si>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</si>
  <si>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</si>
  <si>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</si>
  <si>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</si>
  <si>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</si>
  <si>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</si>
  <si>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</si>
  <si>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 xml:space="preserve">    公务员医疗补助缴费</t>
  </si>
  <si>
    <t xml:space="preserve">    30111</t>
  </si>
  <si>
    <t>绩效工资</t>
  </si>
  <si>
    <t>事业单位经营收入</t>
  </si>
  <si>
    <t>一般公共预算项目支出预算表</t>
  </si>
  <si>
    <t>单位名称(科目)</t>
  </si>
  <si>
    <t xml:space="preserve">    城乡社区管理事务</t>
  </si>
  <si>
    <t>四、公共安全支出</t>
  </si>
  <si>
    <t>村社干部报酬</t>
  </si>
  <si>
    <t>十、医疗卫生与计划生育支出</t>
  </si>
  <si>
    <t xml:space="preserve">    30216</t>
  </si>
  <si>
    <t>专用材料费</t>
  </si>
  <si>
    <t>安置补助</t>
  </si>
  <si>
    <t>公务接待费</t>
  </si>
  <si>
    <t xml:space="preserve">    21201</t>
  </si>
  <si>
    <t>单位编码</t>
  </si>
  <si>
    <t>转移性收入</t>
  </si>
  <si>
    <t>农村道路交通安全工作经费</t>
  </si>
  <si>
    <t>物资储备</t>
  </si>
  <si>
    <t>支      出      总      计</t>
  </si>
  <si>
    <t>上年结转安排</t>
  </si>
  <si>
    <t xml:space="preserve">  301</t>
  </si>
  <si>
    <t>三十、结转下年</t>
  </si>
  <si>
    <t xml:space="preserve">    劳务费</t>
  </si>
  <si>
    <t xml:space="preserve">  208</t>
  </si>
  <si>
    <t>手续费</t>
  </si>
  <si>
    <t>伙食补助费</t>
  </si>
  <si>
    <t xml:space="preserve">    30226</t>
  </si>
  <si>
    <t>退职(役费</t>
  </si>
  <si>
    <t>工资福利支出</t>
  </si>
  <si>
    <t xml:space="preserve">  交通运输支出</t>
  </si>
  <si>
    <t xml:space="preserve">  卫生健康支出</t>
  </si>
  <si>
    <t>小计</t>
  </si>
  <si>
    <t>八、社会保障和就业支出</t>
  </si>
  <si>
    <t>社区干部报酬</t>
  </si>
  <si>
    <t xml:space="preserve">      2210201</t>
  </si>
  <si>
    <t>表2-1</t>
  </si>
  <si>
    <t xml:space="preserve">  教育支出</t>
  </si>
  <si>
    <t>二十八、债务发行费用支出</t>
  </si>
  <si>
    <t>乡镇群团专项工作经费</t>
  </si>
  <si>
    <t>乡镇人大代表联络站运行经费</t>
  </si>
  <si>
    <t xml:space="preserve">  资源勘探信息等支出</t>
  </si>
  <si>
    <t>表1-2</t>
  </si>
  <si>
    <t>乡镇人大代表活动经费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</si>
  <si>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</si>
  <si>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</si>
  <si>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</si>
  <si>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</si>
  <si>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</si>
  <si>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</si>
  <si>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</si>
  <si>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</si>
  <si>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</si>
  <si>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 xml:space="preserve">  国有资本经营预算支出</t>
  </si>
  <si>
    <t>项目支出</t>
  </si>
  <si>
    <t xml:space="preserve">      2101102</t>
  </si>
  <si>
    <t xml:space="preserve">    30239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</si>
  <si>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</si>
  <si>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</si>
  <si>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</si>
  <si>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</si>
  <si>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</si>
  <si>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</si>
  <si>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</si>
  <si>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    行政单位医疗</t>
  </si>
  <si>
    <t xml:space="preserve">    专用材料费</t>
  </si>
  <si>
    <t xml:space="preserve">  金融支出</t>
  </si>
  <si>
    <t xml:space="preserve">  商品和服务支出</t>
  </si>
  <si>
    <t>赠与</t>
  </si>
  <si>
    <t xml:space="preserve">    30103</t>
  </si>
  <si>
    <t>十九、国土海洋气象等支出</t>
  </si>
  <si>
    <t>年度目标</t>
  </si>
  <si>
    <t>项目名称</t>
  </si>
  <si>
    <t>社区基层组织建设和服务群众专项工作经费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</si>
  <si>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</si>
  <si>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</si>
  <si>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</si>
  <si>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</si>
  <si>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</si>
  <si>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>四、事业收入</t>
  </si>
  <si>
    <t xml:space="preserve">  对个人和家庭的补助</t>
  </si>
  <si>
    <t>商品和服务支出</t>
  </si>
  <si>
    <t>乡镇涉老组织经费</t>
  </si>
  <si>
    <t xml:space="preserve">    30204</t>
  </si>
  <si>
    <t>其他交通费用</t>
  </si>
  <si>
    <t>本  年  收  入  合  计</t>
  </si>
  <si>
    <t>奖励金</t>
  </si>
  <si>
    <t xml:space="preserve">  粮油物资储备支出</t>
  </si>
  <si>
    <t>项</t>
  </si>
  <si>
    <t>其他交通工具购置</t>
  </si>
  <si>
    <t>工会经费</t>
  </si>
  <si>
    <t>表4</t>
  </si>
  <si>
    <t xml:space="preserve">      其他政府办公厅（室）及相关机构事务支出</t>
  </si>
  <si>
    <t xml:space="preserve">  上年财政拨款资金结转</t>
  </si>
  <si>
    <t>农村基层组织活动和公共服务运行经费</t>
  </si>
  <si>
    <t>2120199</t>
  </si>
  <si>
    <t xml:space="preserve">    20103</t>
  </si>
  <si>
    <t>款</t>
  </si>
  <si>
    <t xml:space="preserve">    3011205</t>
  </si>
  <si>
    <t xml:space="preserve">  援助其他地区支出</t>
  </si>
  <si>
    <t xml:space="preserve">    3011201</t>
  </si>
  <si>
    <t>电费</t>
  </si>
  <si>
    <t xml:space="preserve">    30110</t>
  </si>
  <si>
    <t>医疗费补助</t>
  </si>
  <si>
    <t xml:space="preserve">      其他城乡社区管理事务支出</t>
  </si>
  <si>
    <t xml:space="preserve">      2010301</t>
  </si>
  <si>
    <t>事业单位结余分配</t>
  </si>
  <si>
    <t xml:space="preserve">      机关事业单位基本养老保险缴费支出</t>
  </si>
  <si>
    <t xml:space="preserve">    30217</t>
  </si>
  <si>
    <t>无形资产购置</t>
  </si>
  <si>
    <t xml:space="preserve">      行政运行（政府）</t>
  </si>
  <si>
    <t xml:space="preserve">  一般公共服务支出</t>
  </si>
  <si>
    <t xml:space="preserve">    30213</t>
  </si>
  <si>
    <t>表3-1</t>
  </si>
  <si>
    <t>结转下年</t>
  </si>
  <si>
    <t>物业管理费</t>
  </si>
  <si>
    <t xml:space="preserve">    住房改革支出</t>
  </si>
  <si>
    <t>五、教育支出</t>
  </si>
  <si>
    <t>会议费</t>
  </si>
  <si>
    <t xml:space="preserve">      一般行政管理事务（政府）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</si>
  <si>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</si>
  <si>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</si>
  <si>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</si>
  <si>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</si>
  <si>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</si>
  <si>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</si>
  <si>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</si>
  <si>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</si>
  <si>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项目完成指标</t>
  </si>
  <si>
    <t>单位名称</t>
  </si>
  <si>
    <t>收      入      总      计</t>
  </si>
  <si>
    <t>其他商品和服务支出</t>
  </si>
  <si>
    <t>政府性基金预算“三公”经费支出预算表</t>
  </si>
  <si>
    <t>部门支出总表</t>
  </si>
  <si>
    <t>对民间非营利组织和群众性自治组织补贴</t>
  </si>
  <si>
    <t>债务利息及费用支出</t>
  </si>
  <si>
    <t>项目资金</t>
  </si>
  <si>
    <t xml:space="preserve">      对村民委员会和村党支部的补助</t>
  </si>
  <si>
    <t xml:space="preserve">    21307</t>
  </si>
  <si>
    <t>二十三、预备费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</si>
  <si>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</si>
  <si>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</si>
  <si>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</si>
  <si>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</si>
  <si>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</si>
  <si>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 xml:space="preserve">    工伤保险缴费</t>
  </si>
  <si>
    <t>其他对个人和家庭的补助支出</t>
  </si>
  <si>
    <t>十三、农林水支出</t>
  </si>
  <si>
    <t>公务用车运行费</t>
  </si>
  <si>
    <t>表1-1</t>
  </si>
  <si>
    <t xml:space="preserve">    奖金</t>
  </si>
  <si>
    <t>二十、住房保障支出</t>
  </si>
  <si>
    <t>国有资本经营预算</t>
  </si>
  <si>
    <t xml:space="preserve">    失业保险缴费</t>
  </si>
  <si>
    <t>村五职干部医疗保险补贴</t>
  </si>
  <si>
    <t xml:space="preserve">  210</t>
  </si>
  <si>
    <t>办公费</t>
  </si>
  <si>
    <t xml:space="preserve">      2101101</t>
  </si>
  <si>
    <t>十八、援助其他地区支出</t>
  </si>
  <si>
    <t xml:space="preserve">    会议费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</si>
  <si>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</si>
  <si>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</si>
  <si>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</si>
  <si>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</si>
  <si>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</si>
  <si>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</si>
  <si>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红岭乡财政所</t>
  </si>
  <si>
    <t>对企业补助</t>
  </si>
  <si>
    <t>一、一般公共预算拨款收入</t>
  </si>
  <si>
    <t>二十四、其他支出</t>
  </si>
  <si>
    <t>本年国有资本经营预算支出</t>
  </si>
  <si>
    <t xml:space="preserve">  工资福利支出</t>
  </si>
  <si>
    <t>房屋建筑物购建</t>
  </si>
  <si>
    <t>部门收入总表</t>
  </si>
  <si>
    <t>基本工资</t>
  </si>
  <si>
    <t xml:space="preserve">    30108</t>
  </si>
  <si>
    <t xml:space="preserve">  221</t>
  </si>
  <si>
    <t>三级指标</t>
  </si>
  <si>
    <t xml:space="preserve">    培训费</t>
  </si>
  <si>
    <t xml:space="preserve">    30203</t>
  </si>
  <si>
    <t>对企业补助（基本建设）</t>
  </si>
  <si>
    <t xml:space="preserve">    行政事业单位医疗</t>
  </si>
  <si>
    <t xml:space="preserve">    30207</t>
  </si>
  <si>
    <t xml:space="preserve">  政府性基金预算拨款收入</t>
  </si>
  <si>
    <t>一般公共预算拨款收入</t>
  </si>
  <si>
    <t>乡镇人大主席团工作经费</t>
  </si>
  <si>
    <t>财政拨款</t>
  </si>
  <si>
    <t>医疗费</t>
  </si>
  <si>
    <t>资金总额</t>
  </si>
  <si>
    <t>转移性支出</t>
  </si>
  <si>
    <t>2019年预算数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</si>
  <si>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</si>
  <si>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</si>
  <si>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</si>
  <si>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</si>
  <si>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</si>
  <si>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</si>
  <si>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</si>
  <si>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</si>
  <si>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</si>
  <si>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手续费</t>
  </si>
  <si>
    <t>大型修缮</t>
  </si>
  <si>
    <t>公务员医疗补助缴费</t>
  </si>
  <si>
    <t>村五职干部养老保险补贴</t>
  </si>
  <si>
    <t>七、文化体育与传媒支出</t>
  </si>
  <si>
    <t xml:space="preserve">    3011202</t>
  </si>
  <si>
    <t>十二、城乡社区支出</t>
  </si>
  <si>
    <t>专用燃料费</t>
  </si>
  <si>
    <t xml:space="preserve">    30113</t>
  </si>
  <si>
    <t>一、本年收入</t>
  </si>
  <si>
    <t xml:space="preserve">    20805</t>
  </si>
  <si>
    <t xml:space="preserve">      2010302</t>
  </si>
  <si>
    <t xml:space="preserve">    政府办公厅（室）及相关机构事务</t>
  </si>
  <si>
    <t>政府性基金安排</t>
  </si>
  <si>
    <t>国外债务发行费用</t>
  </si>
  <si>
    <t>维修（护）费</t>
  </si>
  <si>
    <t xml:space="preserve">    30218</t>
  </si>
  <si>
    <t xml:space="preserve">  农林水支出</t>
  </si>
  <si>
    <t>八、上年结转</t>
  </si>
  <si>
    <t>三、国有资本经营预算拨款收入</t>
  </si>
  <si>
    <t>表3-2</t>
  </si>
  <si>
    <t xml:space="preserve">      公务员医疗补助</t>
  </si>
  <si>
    <t>项目单位</t>
  </si>
  <si>
    <t>其他工资福利支出</t>
  </si>
  <si>
    <t>2130705</t>
  </si>
  <si>
    <t>乡镇便民服务中心工作经费</t>
  </si>
  <si>
    <t>水费</t>
  </si>
  <si>
    <t xml:space="preserve">  303</t>
  </si>
  <si>
    <t>财政拨款支出预算表（政府经济分类科目）</t>
  </si>
  <si>
    <t xml:space="preserve">      其他行政事业单位医疗支出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</si>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</sst>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0.00"/>
    <numFmt numFmtId="181" formatCode="&quot;\&quot;#,##0.00_);\(&quot;\&quot;#,##0.00\)"/>
    <numFmt numFmtId="182" formatCode="#,##0.0000"/>
  </numFmts>
  <fonts count="54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9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46" fillId="25" borderId="5" applyNumberFormat="0" applyAlignment="0" applyProtection="0"/>
    <xf numFmtId="0" fontId="47" fillId="26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25" borderId="8" applyNumberFormat="0" applyAlignment="0" applyProtection="0"/>
    <xf numFmtId="0" fontId="53" fillId="35" borderId="5" applyNumberFormat="0" applyAlignment="0" applyProtection="0"/>
    <xf numFmtId="0" fontId="0" fillId="36" borderId="9" applyNumberFormat="0" applyFont="0" applyAlignment="0" applyProtection="0"/>
  </cellStyleXfs>
  <cellXfs count="205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37" borderId="0" xfId="0" applyNumberFormat="1" applyFont="1" applyFill="1" applyAlignment="1">
      <alignment/>
    </xf>
    <xf numFmtId="0" fontId="8" fillId="37" borderId="0" xfId="0" applyNumberFormat="1" applyFont="1" applyFill="1" applyAlignment="1">
      <alignment horizontal="right" vertical="center"/>
    </xf>
    <xf numFmtId="0" fontId="8" fillId="0" borderId="1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horizontal="centerContinuous" vertical="center"/>
    </xf>
    <xf numFmtId="0" fontId="8" fillId="0" borderId="12" xfId="0" applyNumberFormat="1" applyFont="1" applyFill="1" applyBorder="1" applyAlignment="1">
      <alignment horizontal="centerContinuous" vertical="center"/>
    </xf>
    <xf numFmtId="0" fontId="8" fillId="0" borderId="13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>
      <alignment horizontal="centerContinuous" vertical="center"/>
    </xf>
    <xf numFmtId="1" fontId="8" fillId="0" borderId="14" xfId="0" applyNumberFormat="1" applyFont="1" applyFill="1" applyBorder="1" applyAlignment="1">
      <alignment horizontal="centerContinuous" vertical="center"/>
    </xf>
    <xf numFmtId="1" fontId="8" fillId="0" borderId="15" xfId="0" applyNumberFormat="1" applyFont="1" applyFill="1" applyBorder="1" applyAlignment="1">
      <alignment horizontal="centerContinuous" vertical="center"/>
    </xf>
    <xf numFmtId="0" fontId="8" fillId="37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180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8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11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2" fillId="37" borderId="0" xfId="0" applyNumberFormat="1" applyFont="1" applyFill="1" applyAlignment="1">
      <alignment/>
    </xf>
    <xf numFmtId="0" fontId="8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9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180" fontId="8" fillId="0" borderId="15" xfId="0" applyNumberFormat="1" applyFont="1" applyFill="1" applyBorder="1" applyAlignment="1" applyProtection="1">
      <alignment vertical="center" wrapText="1"/>
      <protection/>
    </xf>
    <xf numFmtId="180" fontId="8" fillId="0" borderId="2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37" borderId="0" xfId="0" applyNumberFormat="1" applyFont="1" applyFill="1" applyAlignment="1">
      <alignment/>
    </xf>
    <xf numFmtId="0" fontId="8" fillId="37" borderId="15" xfId="0" applyNumberFormat="1" applyFont="1" applyFill="1" applyBorder="1" applyAlignment="1" applyProtection="1">
      <alignment horizontal="centerContinuous" vertical="center"/>
      <protection/>
    </xf>
    <xf numFmtId="0" fontId="8" fillId="37" borderId="18" xfId="0" applyNumberFormat="1" applyFont="1" applyFill="1" applyBorder="1" applyAlignment="1" applyProtection="1">
      <alignment horizontal="centerContinuous" vertical="center"/>
      <protection/>
    </xf>
    <xf numFmtId="0" fontId="17" fillId="37" borderId="0" xfId="0" applyNumberFormat="1" applyFont="1" applyFill="1" applyAlignment="1">
      <alignment/>
    </xf>
    <xf numFmtId="0" fontId="8" fillId="37" borderId="16" xfId="0" applyNumberFormat="1" applyFont="1" applyFill="1" applyBorder="1" applyAlignment="1" applyProtection="1">
      <alignment horizontal="centerContinuous" vertical="center"/>
      <protection/>
    </xf>
    <xf numFmtId="0" fontId="8" fillId="37" borderId="17" xfId="0" applyNumberFormat="1" applyFont="1" applyFill="1" applyBorder="1" applyAlignment="1" applyProtection="1">
      <alignment horizontal="centerContinuous" vertical="center"/>
      <protection/>
    </xf>
    <xf numFmtId="0" fontId="8" fillId="37" borderId="14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 horizontal="centerContinuous" vertical="center"/>
    </xf>
    <xf numFmtId="0" fontId="8" fillId="37" borderId="0" xfId="0" applyNumberFormat="1" applyFont="1" applyFill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>
      <alignment horizontal="centerContinuous" vertical="center"/>
    </xf>
    <xf numFmtId="0" fontId="8" fillId="0" borderId="17" xfId="0" applyNumberFormat="1" applyFont="1" applyFill="1" applyBorder="1" applyAlignment="1">
      <alignment horizontal="centerContinuous" vertical="center"/>
    </xf>
    <xf numFmtId="0" fontId="8" fillId="37" borderId="22" xfId="0" applyNumberFormat="1" applyFont="1" applyFill="1" applyBorder="1" applyAlignment="1" applyProtection="1">
      <alignment horizontal="centerContinuous" vertical="center"/>
      <protection/>
    </xf>
    <xf numFmtId="1" fontId="8" fillId="0" borderId="23" xfId="0" applyNumberFormat="1" applyFont="1" applyFill="1" applyBorder="1" applyAlignment="1" applyProtection="1">
      <alignment horizontal="centerContinuous" vertical="center"/>
      <protection/>
    </xf>
    <xf numFmtId="1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8" fillId="0" borderId="19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 applyProtection="1">
      <alignment vertical="center" wrapText="1"/>
      <protection/>
    </xf>
    <xf numFmtId="0" fontId="6" fillId="0" borderId="21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 applyProtection="1">
      <alignment vertical="center" wrapText="1"/>
      <protection/>
    </xf>
    <xf numFmtId="180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2" xfId="0" applyNumberFormat="1" applyFont="1" applyFill="1" applyBorder="1" applyAlignment="1" applyProtection="1">
      <alignment vertical="center" wrapText="1"/>
      <protection/>
    </xf>
    <xf numFmtId="1" fontId="6" fillId="0" borderId="14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4" fontId="6" fillId="0" borderId="16" xfId="0" applyNumberFormat="1" applyFont="1" applyFill="1" applyBorder="1" applyAlignment="1" applyProtection="1">
      <alignment vertical="center" wrapText="1"/>
      <protection/>
    </xf>
    <xf numFmtId="4" fontId="6" fillId="0" borderId="14" xfId="0" applyNumberFormat="1" applyFont="1" applyFill="1" applyBorder="1" applyAlignment="1" applyProtection="1">
      <alignment vertical="center" wrapText="1"/>
      <protection/>
    </xf>
    <xf numFmtId="180" fontId="6" fillId="0" borderId="15" xfId="0" applyNumberFormat="1" applyFont="1" applyFill="1" applyBorder="1" applyAlignment="1" applyProtection="1">
      <alignment vertical="center" wrapText="1"/>
      <protection/>
    </xf>
    <xf numFmtId="180" fontId="6" fillId="0" borderId="14" xfId="0" applyNumberFormat="1" applyFont="1" applyFill="1" applyBorder="1" applyAlignment="1">
      <alignment vertical="center" wrapText="1"/>
    </xf>
    <xf numFmtId="180" fontId="6" fillId="0" borderId="14" xfId="0" applyNumberFormat="1" applyFont="1" applyFill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/>
    </xf>
    <xf numFmtId="4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21" xfId="0" applyNumberFormat="1" applyFont="1" applyFill="1" applyBorder="1" applyAlignment="1">
      <alignment horizontal="centerContinuous" vertical="center"/>
    </xf>
    <xf numFmtId="49" fontId="8" fillId="0" borderId="10" xfId="0" applyNumberFormat="1" applyFont="1" applyFill="1" applyBorder="1" applyAlignment="1" applyProtection="1">
      <alignment horizontal="left"/>
      <protection/>
    </xf>
    <xf numFmtId="180" fontId="6" fillId="0" borderId="24" xfId="0" applyNumberFormat="1" applyFont="1" applyFill="1" applyBorder="1" applyAlignment="1" applyProtection="1">
      <alignment vertical="center" wrapText="1"/>
      <protection/>
    </xf>
    <xf numFmtId="180" fontId="6" fillId="0" borderId="21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6" fillId="0" borderId="21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/>
      <protection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vertical="center" wrapText="1"/>
      <protection/>
    </xf>
    <xf numFmtId="3" fontId="6" fillId="0" borderId="22" xfId="0" applyNumberFormat="1" applyFont="1" applyFill="1" applyBorder="1" applyAlignment="1" applyProtection="1">
      <alignment vertical="center" wrapText="1"/>
      <protection/>
    </xf>
    <xf numFmtId="3" fontId="6" fillId="0" borderId="21" xfId="0" applyNumberFormat="1" applyFont="1" applyFill="1" applyBorder="1" applyAlignment="1" applyProtection="1">
      <alignment horizontal="right" vertical="center" wrapText="1"/>
      <protection/>
    </xf>
    <xf numFmtId="3" fontId="6" fillId="0" borderId="23" xfId="0" applyNumberFormat="1" applyFont="1" applyFill="1" applyBorder="1" applyAlignment="1" applyProtection="1">
      <alignment horizontal="right" vertical="center" wrapText="1"/>
      <protection/>
    </xf>
    <xf numFmtId="3" fontId="6" fillId="0" borderId="2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6" xfId="0" applyNumberFormat="1" applyFont="1" applyFill="1" applyBorder="1" applyAlignment="1" applyProtection="1">
      <alignment horizontal="right" vertical="center" wrapText="1"/>
      <protection/>
    </xf>
    <xf numFmtId="3" fontId="8" fillId="0" borderId="15" xfId="0" applyNumberFormat="1" applyFont="1" applyFill="1" applyBorder="1" applyAlignment="1" applyProtection="1">
      <alignment horizontal="right" vertical="center" wrapText="1"/>
      <protection/>
    </xf>
    <xf numFmtId="3" fontId="8" fillId="0" borderId="14" xfId="0" applyNumberFormat="1" applyFont="1" applyFill="1" applyBorder="1" applyAlignment="1" applyProtection="1">
      <alignment horizontal="right" vertical="center" wrapText="1"/>
      <protection/>
    </xf>
    <xf numFmtId="49" fontId="8" fillId="0" borderId="18" xfId="0" applyNumberFormat="1" applyFont="1" applyFill="1" applyBorder="1" applyAlignment="1" applyProtection="1">
      <alignment vertical="center" wrapText="1"/>
      <protection/>
    </xf>
    <xf numFmtId="3" fontId="8" fillId="0" borderId="18" xfId="0" applyNumberFormat="1" applyFont="1" applyFill="1" applyBorder="1" applyAlignment="1" applyProtection="1">
      <alignment horizontal="right" vertical="center" wrapText="1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3" fontId="6" fillId="0" borderId="15" xfId="0" applyNumberFormat="1" applyFont="1" applyFill="1" applyBorder="1" applyAlignment="1" applyProtection="1">
      <alignment horizontal="right" vertical="center" wrapText="1"/>
      <protection/>
    </xf>
    <xf numFmtId="3" fontId="6" fillId="0" borderId="18" xfId="0" applyNumberFormat="1" applyFont="1" applyFill="1" applyBorder="1" applyAlignment="1" applyProtection="1">
      <alignment horizontal="right" vertical="center" wrapText="1"/>
      <protection/>
    </xf>
    <xf numFmtId="3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181" fontId="8" fillId="0" borderId="14" xfId="0" applyNumberFormat="1" applyFont="1" applyFill="1" applyBorder="1" applyAlignment="1" applyProtection="1">
      <alignment horizontal="center" vertical="center" wrapText="1"/>
      <protection/>
    </xf>
    <xf numFmtId="18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37" borderId="14" xfId="0" applyNumberFormat="1" applyFont="1" applyFill="1" applyBorder="1" applyAlignment="1" applyProtection="1">
      <alignment horizontal="center" vertical="center" wrapText="1"/>
      <protection/>
    </xf>
    <xf numFmtId="0" fontId="8" fillId="37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0" fontId="6" fillId="37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37" borderId="14" xfId="0" applyNumberFormat="1" applyFont="1" applyFill="1" applyBorder="1" applyAlignment="1" applyProtection="1">
      <alignment horizontal="center" vertical="center"/>
      <protection/>
    </xf>
    <xf numFmtId="0" fontId="8" fillId="37" borderId="16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1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182" fontId="8" fillId="0" borderId="14" xfId="0" applyNumberFormat="1" applyFont="1" applyFill="1" applyBorder="1" applyAlignment="1" applyProtection="1">
      <alignment horizontal="center" vertical="center" wrapText="1"/>
      <protection/>
    </xf>
    <xf numFmtId="182" fontId="8" fillId="0" borderId="16" xfId="0" applyNumberFormat="1" applyFont="1" applyFill="1" applyBorder="1" applyAlignment="1" applyProtection="1">
      <alignment horizontal="center" vertical="center" wrapText="1"/>
      <protection/>
    </xf>
    <xf numFmtId="1" fontId="8" fillId="0" borderId="18" xfId="0" applyNumberFormat="1" applyFont="1" applyFill="1" applyBorder="1" applyAlignment="1" applyProtection="1">
      <alignment horizontal="center" vertical="center" wrapText="1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19" xfId="0" applyNumberFormat="1" applyFont="1" applyFill="1" applyBorder="1" applyAlignment="1" applyProtection="1">
      <alignment horizontal="center" vertical="center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74"/>
      <c r="B1" s="74"/>
      <c r="C1" s="74"/>
      <c r="D1" s="74"/>
      <c r="E1" s="36" t="s">
        <v>155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49" t="s">
        <v>92</v>
      </c>
      <c r="B2" s="149"/>
      <c r="C2" s="149"/>
      <c r="D2" s="149"/>
      <c r="E2" s="14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11"/>
      <c r="B3" s="127"/>
      <c r="C3" s="111"/>
      <c r="D3" s="34"/>
      <c r="E3" s="9" t="s">
        <v>20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150" t="s">
        <v>390</v>
      </c>
      <c r="B4" s="151"/>
      <c r="C4" s="150"/>
      <c r="D4" s="112" t="s">
        <v>10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150" t="s">
        <v>95</v>
      </c>
      <c r="B5" s="150"/>
      <c r="C5" s="78" t="s">
        <v>350</v>
      </c>
      <c r="D5" s="77" t="s">
        <v>95</v>
      </c>
      <c r="E5" s="108" t="s">
        <v>350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152" t="s">
        <v>328</v>
      </c>
      <c r="B6" s="153"/>
      <c r="C6" s="129">
        <v>6472682</v>
      </c>
      <c r="D6" s="109" t="s">
        <v>40</v>
      </c>
      <c r="E6" s="140">
        <v>2924602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152" t="s">
        <v>218</v>
      </c>
      <c r="B7" s="153"/>
      <c r="C7" s="139"/>
      <c r="D7" s="109" t="s">
        <v>59</v>
      </c>
      <c r="E7" s="140"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152" t="s">
        <v>379</v>
      </c>
      <c r="B8" s="153"/>
      <c r="C8" s="120"/>
      <c r="D8" s="109" t="s">
        <v>321</v>
      </c>
      <c r="E8" s="140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152" t="s">
        <v>239</v>
      </c>
      <c r="B9" s="153"/>
      <c r="C9" s="120"/>
      <c r="D9" s="109" t="s">
        <v>167</v>
      </c>
      <c r="E9" s="140">
        <v>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152" t="s">
        <v>117</v>
      </c>
      <c r="B10" s="153"/>
      <c r="C10" s="120"/>
      <c r="D10" s="109" t="s">
        <v>277</v>
      </c>
      <c r="E10" s="140"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152" t="s">
        <v>139</v>
      </c>
      <c r="B11" s="153"/>
      <c r="C11" s="128"/>
      <c r="D11" s="109" t="s">
        <v>54</v>
      </c>
      <c r="E11" s="140"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154"/>
      <c r="B12" s="154"/>
      <c r="C12" s="133"/>
      <c r="D12" s="80" t="s">
        <v>364</v>
      </c>
      <c r="E12" s="140"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155"/>
      <c r="B13" s="155"/>
      <c r="C13" s="134"/>
      <c r="D13" s="80" t="s">
        <v>193</v>
      </c>
      <c r="E13" s="140">
        <v>402912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155"/>
      <c r="B14" s="155"/>
      <c r="C14" s="134"/>
      <c r="D14" s="80" t="s">
        <v>84</v>
      </c>
      <c r="E14" s="140"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155"/>
      <c r="B15" s="155"/>
      <c r="C15" s="134"/>
      <c r="D15" s="80" t="s">
        <v>169</v>
      </c>
      <c r="E15" s="140">
        <v>571209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155"/>
      <c r="B16" s="155"/>
      <c r="C16" s="134"/>
      <c r="D16" s="80" t="s">
        <v>158</v>
      </c>
      <c r="E16" s="140">
        <v>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155"/>
      <c r="B17" s="155"/>
      <c r="C17" s="134"/>
      <c r="D17" s="80" t="s">
        <v>366</v>
      </c>
      <c r="E17" s="140">
        <v>283500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155"/>
      <c r="B18" s="155"/>
      <c r="C18" s="134"/>
      <c r="D18" s="80" t="s">
        <v>307</v>
      </c>
      <c r="E18" s="140">
        <v>2039100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155"/>
      <c r="B19" s="155"/>
      <c r="C19" s="134"/>
      <c r="D19" s="80" t="s">
        <v>102</v>
      </c>
      <c r="E19" s="140">
        <v>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155"/>
      <c r="B20" s="155"/>
      <c r="C20" s="134"/>
      <c r="D20" s="80" t="s">
        <v>123</v>
      </c>
      <c r="E20" s="140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155"/>
      <c r="B21" s="155"/>
      <c r="C21" s="134"/>
      <c r="D21" s="80" t="s">
        <v>115</v>
      </c>
      <c r="E21" s="140"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155"/>
      <c r="B22" s="155"/>
      <c r="C22" s="134"/>
      <c r="D22" s="80" t="s">
        <v>359</v>
      </c>
      <c r="E22" s="140">
        <v>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155"/>
      <c r="B23" s="155"/>
      <c r="C23" s="134"/>
      <c r="D23" s="80" t="s">
        <v>318</v>
      </c>
      <c r="E23" s="140">
        <v>0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155"/>
      <c r="B24" s="155"/>
      <c r="C24" s="134"/>
      <c r="D24" s="80" t="s">
        <v>230</v>
      </c>
      <c r="E24" s="140"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155"/>
      <c r="B25" s="155"/>
      <c r="C25" s="134"/>
      <c r="D25" s="80" t="s">
        <v>311</v>
      </c>
      <c r="E25" s="140">
        <v>251359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154"/>
      <c r="B26" s="154"/>
      <c r="C26" s="134"/>
      <c r="D26" s="80" t="s">
        <v>122</v>
      </c>
      <c r="E26" s="140"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154"/>
      <c r="B27" s="154"/>
      <c r="C27" s="134"/>
      <c r="D27" s="80" t="s">
        <v>287</v>
      </c>
      <c r="E27" s="140"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154"/>
      <c r="B28" s="154"/>
      <c r="C28" s="134"/>
      <c r="D28" s="80" t="s">
        <v>299</v>
      </c>
      <c r="E28" s="140"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154"/>
      <c r="B29" s="154"/>
      <c r="C29" s="134"/>
      <c r="D29" s="80" t="s">
        <v>329</v>
      </c>
      <c r="E29" s="140"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154"/>
      <c r="B30" s="154"/>
      <c r="C30" s="134"/>
      <c r="D30" s="80" t="s">
        <v>8</v>
      </c>
      <c r="E30" s="140"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154"/>
      <c r="B31" s="154"/>
      <c r="C31" s="134"/>
      <c r="D31" s="80" t="s">
        <v>358</v>
      </c>
      <c r="E31" s="140"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154"/>
      <c r="B32" s="154"/>
      <c r="C32" s="134"/>
      <c r="D32" s="80" t="s">
        <v>44</v>
      </c>
      <c r="E32" s="140"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154"/>
      <c r="B33" s="154"/>
      <c r="C33" s="134"/>
      <c r="D33" s="80" t="s">
        <v>198</v>
      </c>
      <c r="E33" s="129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154"/>
      <c r="B34" s="154"/>
      <c r="C34" s="135"/>
      <c r="D34" s="88"/>
      <c r="E34" s="130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152" t="s">
        <v>245</v>
      </c>
      <c r="B35" s="153"/>
      <c r="C35" s="129">
        <v>6472682</v>
      </c>
      <c r="D35" s="110" t="s">
        <v>144</v>
      </c>
      <c r="E35" s="129">
        <v>6472682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152" t="s">
        <v>114</v>
      </c>
      <c r="B36" s="152"/>
      <c r="C36" s="137"/>
      <c r="D36" s="88" t="s">
        <v>37</v>
      </c>
      <c r="E36" s="131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152" t="s">
        <v>378</v>
      </c>
      <c r="B37" s="152"/>
      <c r="C37" s="136"/>
      <c r="D37" s="88" t="s">
        <v>392</v>
      </c>
      <c r="E37" s="129"/>
      <c r="F37" s="99"/>
      <c r="G37" s="99"/>
      <c r="H37" s="107" t="s">
        <v>3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154"/>
      <c r="B38" s="154"/>
      <c r="C38" s="136"/>
      <c r="D38" s="88" t="s">
        <v>182</v>
      </c>
      <c r="E38" s="12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154"/>
      <c r="B39" s="154"/>
      <c r="C39" s="138"/>
      <c r="D39" s="88"/>
      <c r="E39" s="132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150" t="s">
        <v>290</v>
      </c>
      <c r="B40" s="156"/>
      <c r="C40" s="129">
        <v>6472682</v>
      </c>
      <c r="D40" s="110" t="s">
        <v>179</v>
      </c>
      <c r="E40" s="129">
        <v>6472682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</sheetData>
  <sheetProtection/>
  <mergeCells count="38">
    <mergeCell ref="A39:B39"/>
    <mergeCell ref="A40:B40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E2"/>
    <mergeCell ref="A4:C4"/>
    <mergeCell ref="A5:B5"/>
    <mergeCell ref="A6:B6"/>
    <mergeCell ref="A7:B7"/>
    <mergeCell ref="A8:B8"/>
  </mergeCells>
  <printOptions horizontalCentered="1" verticalCentered="1"/>
  <pageMargins left="0.5902777777777778" right="0.5902777777777778" top="0.5902777777777778" bottom="0.5902777777777778" header="0.5" footer="0.5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251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49" t="s">
        <v>45</v>
      </c>
      <c r="B2" s="149"/>
      <c r="C2" s="149"/>
      <c r="D2" s="149"/>
      <c r="E2" s="149"/>
      <c r="F2" s="149"/>
      <c r="G2" s="149"/>
      <c r="H2" s="14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73</v>
      </c>
      <c r="B4" s="10"/>
      <c r="C4" s="10"/>
      <c r="D4" s="11"/>
      <c r="E4" s="12"/>
      <c r="F4" s="163" t="s">
        <v>126</v>
      </c>
      <c r="G4" s="163"/>
      <c r="H4" s="163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395</v>
      </c>
      <c r="B5" s="14"/>
      <c r="C5" s="15"/>
      <c r="D5" s="199" t="s">
        <v>145</v>
      </c>
      <c r="E5" s="160" t="s">
        <v>165</v>
      </c>
      <c r="F5" s="157" t="s">
        <v>70</v>
      </c>
      <c r="G5" s="157" t="s">
        <v>27</v>
      </c>
      <c r="H5" s="163" t="s">
        <v>214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132</v>
      </c>
      <c r="B6" s="17" t="s">
        <v>257</v>
      </c>
      <c r="C6" s="18" t="s">
        <v>248</v>
      </c>
      <c r="D6" s="200"/>
      <c r="E6" s="161"/>
      <c r="F6" s="162"/>
      <c r="G6" s="162"/>
      <c r="H6" s="164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49" t="s">
        <v>292</v>
      </c>
      <c r="B2" s="149"/>
      <c r="C2" s="149"/>
      <c r="D2" s="149"/>
      <c r="E2" s="149"/>
      <c r="F2" s="149"/>
      <c r="G2" s="149"/>
      <c r="H2" s="149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20</v>
      </c>
      <c r="I3" s="48"/>
    </row>
    <row r="4" spans="1:9" ht="19.5" customHeight="1">
      <c r="A4" s="160" t="s">
        <v>175</v>
      </c>
      <c r="B4" s="160" t="s">
        <v>289</v>
      </c>
      <c r="C4" s="163" t="s">
        <v>223</v>
      </c>
      <c r="D4" s="163"/>
      <c r="E4" s="163"/>
      <c r="F4" s="163"/>
      <c r="G4" s="163"/>
      <c r="H4" s="163"/>
      <c r="I4" s="48"/>
    </row>
    <row r="5" spans="1:9" ht="19.5" customHeight="1">
      <c r="A5" s="160"/>
      <c r="B5" s="160"/>
      <c r="C5" s="196" t="s">
        <v>70</v>
      </c>
      <c r="D5" s="184" t="s">
        <v>29</v>
      </c>
      <c r="E5" s="38" t="s">
        <v>74</v>
      </c>
      <c r="F5" s="39"/>
      <c r="G5" s="39"/>
      <c r="H5" s="198" t="s">
        <v>173</v>
      </c>
      <c r="I5" s="48"/>
    </row>
    <row r="6" spans="1:9" ht="33.75" customHeight="1">
      <c r="A6" s="161"/>
      <c r="B6" s="161"/>
      <c r="C6" s="197"/>
      <c r="D6" s="162"/>
      <c r="E6" s="40" t="s">
        <v>192</v>
      </c>
      <c r="F6" s="41" t="s">
        <v>63</v>
      </c>
      <c r="G6" s="42" t="s">
        <v>308</v>
      </c>
      <c r="H6" s="186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151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49" t="s">
        <v>21</v>
      </c>
      <c r="B2" s="149"/>
      <c r="C2" s="149"/>
      <c r="D2" s="149"/>
      <c r="E2" s="149"/>
      <c r="F2" s="149"/>
      <c r="G2" s="149"/>
      <c r="H2" s="14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20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73</v>
      </c>
      <c r="B4" s="10"/>
      <c r="C4" s="10"/>
      <c r="D4" s="11"/>
      <c r="E4" s="12"/>
      <c r="F4" s="163" t="s">
        <v>330</v>
      </c>
      <c r="G4" s="163"/>
      <c r="H4" s="163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395</v>
      </c>
      <c r="B5" s="14"/>
      <c r="C5" s="15"/>
      <c r="D5" s="199" t="s">
        <v>145</v>
      </c>
      <c r="E5" s="160" t="s">
        <v>165</v>
      </c>
      <c r="F5" s="157" t="s">
        <v>70</v>
      </c>
      <c r="G5" s="157" t="s">
        <v>27</v>
      </c>
      <c r="H5" s="163" t="s">
        <v>214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132</v>
      </c>
      <c r="B6" s="17" t="s">
        <v>257</v>
      </c>
      <c r="C6" s="18" t="s">
        <v>248</v>
      </c>
      <c r="D6" s="200"/>
      <c r="E6" s="161"/>
      <c r="F6" s="162"/>
      <c r="G6" s="162"/>
      <c r="H6" s="164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tabSelected="1" zoomScalePageLayoutView="0" workbookViewId="0" topLeftCell="A6">
      <selection activeCell="J15" sqref="J15"/>
    </sheetView>
  </sheetViews>
  <sheetFormatPr defaultColWidth="10.5" defaultRowHeight="11.25"/>
  <cols>
    <col min="1" max="1" width="12.66015625" style="2" customWidth="1"/>
    <col min="2" max="2" width="17.8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</cols>
  <sheetData>
    <row r="1" ht="12.75">
      <c r="L1" s="106" t="s">
        <v>118</v>
      </c>
    </row>
    <row r="2" spans="1:12" s="1" customFormat="1" ht="33.75" customHeight="1">
      <c r="A2" s="202" t="s">
        <v>125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</row>
    <row r="3" spans="1:12" s="1" customFormat="1" ht="21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1" customFormat="1" ht="20.25" customHeight="1">
      <c r="A4" s="203" t="s">
        <v>382</v>
      </c>
      <c r="B4" s="203" t="s">
        <v>232</v>
      </c>
      <c r="C4" s="201" t="s">
        <v>296</v>
      </c>
      <c r="D4" s="201"/>
      <c r="E4" s="201"/>
      <c r="F4" s="201" t="s">
        <v>231</v>
      </c>
      <c r="G4" s="201" t="s">
        <v>323</v>
      </c>
      <c r="H4" s="201"/>
      <c r="I4" s="201" t="s">
        <v>323</v>
      </c>
      <c r="J4" s="201" t="s">
        <v>323</v>
      </c>
      <c r="K4" s="201" t="s">
        <v>323</v>
      </c>
      <c r="L4" s="201" t="s">
        <v>323</v>
      </c>
    </row>
    <row r="5" spans="1:12" s="1" customFormat="1" ht="20.25" customHeight="1">
      <c r="A5" s="203"/>
      <c r="B5" s="203"/>
      <c r="C5" s="201" t="s">
        <v>296</v>
      </c>
      <c r="D5" s="201" t="s">
        <v>296</v>
      </c>
      <c r="E5" s="201" t="s">
        <v>296</v>
      </c>
      <c r="F5" s="201" t="s">
        <v>231</v>
      </c>
      <c r="G5" s="201" t="s">
        <v>288</v>
      </c>
      <c r="H5" s="201"/>
      <c r="I5" s="201" t="s">
        <v>128</v>
      </c>
      <c r="J5" s="201"/>
      <c r="K5" s="201" t="s">
        <v>124</v>
      </c>
      <c r="L5" s="201"/>
    </row>
    <row r="6" spans="1:12" s="1" customFormat="1" ht="20.25" customHeight="1">
      <c r="A6" s="204"/>
      <c r="B6" s="204"/>
      <c r="C6" s="125" t="s">
        <v>348</v>
      </c>
      <c r="D6" s="125" t="s">
        <v>346</v>
      </c>
      <c r="E6" s="125" t="s">
        <v>111</v>
      </c>
      <c r="F6" s="123"/>
      <c r="G6" s="123" t="s">
        <v>337</v>
      </c>
      <c r="H6" s="123" t="s">
        <v>56</v>
      </c>
      <c r="I6" s="123" t="s">
        <v>337</v>
      </c>
      <c r="J6" s="123" t="s">
        <v>56</v>
      </c>
      <c r="K6" s="123" t="s">
        <v>337</v>
      </c>
      <c r="L6" s="123" t="s">
        <v>56</v>
      </c>
    </row>
    <row r="7" spans="1:13" ht="21" customHeight="1">
      <c r="A7" s="145"/>
      <c r="B7" s="145"/>
      <c r="C7" s="129">
        <v>2639480</v>
      </c>
      <c r="D7" s="147">
        <v>2639480</v>
      </c>
      <c r="E7" s="129">
        <v>0</v>
      </c>
      <c r="F7" s="126"/>
      <c r="G7" s="124"/>
      <c r="H7" s="124"/>
      <c r="I7" s="124"/>
      <c r="J7" s="124"/>
      <c r="K7" s="124"/>
      <c r="L7" s="124"/>
      <c r="M7" s="3"/>
    </row>
    <row r="8" spans="1:6" ht="21" customHeight="1">
      <c r="A8" s="145" t="s">
        <v>137</v>
      </c>
      <c r="B8" s="145"/>
      <c r="C8" s="129">
        <v>2639480</v>
      </c>
      <c r="D8" s="147">
        <v>2639480</v>
      </c>
      <c r="E8" s="129">
        <v>0</v>
      </c>
      <c r="F8" s="3"/>
    </row>
    <row r="9" spans="1:5" ht="21.75" customHeight="1">
      <c r="A9" s="145" t="s">
        <v>87</v>
      </c>
      <c r="B9" s="145" t="s">
        <v>168</v>
      </c>
      <c r="C9" s="129">
        <v>1301700</v>
      </c>
      <c r="D9" s="147">
        <v>1301700</v>
      </c>
      <c r="E9" s="129">
        <v>0</v>
      </c>
    </row>
    <row r="10" spans="1:5" ht="34.5" customHeight="1">
      <c r="A10" s="145" t="s">
        <v>87</v>
      </c>
      <c r="B10" s="145" t="s">
        <v>363</v>
      </c>
      <c r="C10" s="129">
        <v>88600</v>
      </c>
      <c r="D10" s="147">
        <v>88600</v>
      </c>
      <c r="E10" s="129">
        <v>0</v>
      </c>
    </row>
    <row r="11" spans="1:5" ht="33" customHeight="1">
      <c r="A11" s="145" t="s">
        <v>87</v>
      </c>
      <c r="B11" s="145" t="s">
        <v>152</v>
      </c>
      <c r="C11" s="129">
        <v>18000</v>
      </c>
      <c r="D11" s="147">
        <v>18000</v>
      </c>
      <c r="E11" s="129">
        <v>0</v>
      </c>
    </row>
    <row r="12" spans="1:5" ht="36.75" customHeight="1">
      <c r="A12" s="145" t="s">
        <v>87</v>
      </c>
      <c r="B12" s="145" t="s">
        <v>177</v>
      </c>
      <c r="C12" s="129">
        <v>30000</v>
      </c>
      <c r="D12" s="147">
        <v>30000</v>
      </c>
      <c r="E12" s="129">
        <v>0</v>
      </c>
    </row>
    <row r="13" spans="1:5" ht="33" customHeight="1">
      <c r="A13" s="145" t="s">
        <v>87</v>
      </c>
      <c r="B13" s="145" t="s">
        <v>385</v>
      </c>
      <c r="C13" s="129">
        <v>40000</v>
      </c>
      <c r="D13" s="147">
        <v>40000</v>
      </c>
      <c r="E13" s="129">
        <v>0</v>
      </c>
    </row>
    <row r="14" spans="1:5" ht="31.5" customHeight="1">
      <c r="A14" s="145" t="s">
        <v>87</v>
      </c>
      <c r="B14" s="145" t="s">
        <v>30</v>
      </c>
      <c r="C14" s="129">
        <v>20000</v>
      </c>
      <c r="D14" s="147">
        <v>20000</v>
      </c>
      <c r="E14" s="129">
        <v>0</v>
      </c>
    </row>
    <row r="15" spans="1:5" ht="41.25" customHeight="1">
      <c r="A15" s="145" t="s">
        <v>87</v>
      </c>
      <c r="B15" s="145" t="s">
        <v>200</v>
      </c>
      <c r="C15" s="129">
        <v>38880</v>
      </c>
      <c r="D15" s="147">
        <v>38880</v>
      </c>
      <c r="E15" s="129">
        <v>0</v>
      </c>
    </row>
    <row r="16" spans="1:5" ht="29.25" customHeight="1">
      <c r="A16" s="145" t="s">
        <v>87</v>
      </c>
      <c r="B16" s="145" t="s">
        <v>203</v>
      </c>
      <c r="C16" s="129">
        <v>50000</v>
      </c>
      <c r="D16" s="147">
        <v>50000</v>
      </c>
      <c r="E16" s="129">
        <v>0</v>
      </c>
    </row>
    <row r="17" spans="1:5" ht="34.5" customHeight="1">
      <c r="A17" s="145" t="s">
        <v>87</v>
      </c>
      <c r="B17" s="145" t="s">
        <v>345</v>
      </c>
      <c r="C17" s="129">
        <v>30000</v>
      </c>
      <c r="D17" s="147">
        <v>30000</v>
      </c>
      <c r="E17" s="129">
        <v>0</v>
      </c>
    </row>
    <row r="18" spans="1:5" ht="27" customHeight="1">
      <c r="A18" s="145" t="s">
        <v>87</v>
      </c>
      <c r="B18" s="145" t="s">
        <v>242</v>
      </c>
      <c r="C18" s="129">
        <v>70000</v>
      </c>
      <c r="D18" s="147">
        <v>70000</v>
      </c>
      <c r="E18" s="129">
        <v>0</v>
      </c>
    </row>
    <row r="19" spans="1:5" ht="27" customHeight="1">
      <c r="A19" s="145" t="s">
        <v>87</v>
      </c>
      <c r="B19" s="145" t="s">
        <v>199</v>
      </c>
      <c r="C19" s="129">
        <v>20000</v>
      </c>
      <c r="D19" s="147">
        <v>20000</v>
      </c>
      <c r="E19" s="129">
        <v>0</v>
      </c>
    </row>
    <row r="20" spans="1:5" ht="36" customHeight="1">
      <c r="A20" s="145" t="s">
        <v>87</v>
      </c>
      <c r="B20" s="145" t="s">
        <v>233</v>
      </c>
      <c r="C20" s="129">
        <v>130000</v>
      </c>
      <c r="D20" s="147">
        <v>130000</v>
      </c>
      <c r="E20" s="129">
        <v>0</v>
      </c>
    </row>
    <row r="21" spans="1:5" ht="27" customHeight="1">
      <c r="A21" s="145" t="s">
        <v>87</v>
      </c>
      <c r="B21" s="145" t="s">
        <v>194</v>
      </c>
      <c r="C21" s="129">
        <v>152400</v>
      </c>
      <c r="D21" s="147">
        <v>152400</v>
      </c>
      <c r="E21" s="129">
        <v>0</v>
      </c>
    </row>
    <row r="22" spans="1:5" ht="30" customHeight="1">
      <c r="A22" s="145" t="s">
        <v>87</v>
      </c>
      <c r="B22" s="145" t="s">
        <v>64</v>
      </c>
      <c r="C22" s="129">
        <v>1100</v>
      </c>
      <c r="D22" s="147">
        <v>1100</v>
      </c>
      <c r="E22" s="129">
        <v>0</v>
      </c>
    </row>
    <row r="23" spans="1:5" ht="38.25" customHeight="1">
      <c r="A23" s="145" t="s">
        <v>87</v>
      </c>
      <c r="B23" s="145" t="s">
        <v>314</v>
      </c>
      <c r="C23" s="129">
        <v>8800</v>
      </c>
      <c r="D23" s="147">
        <v>8800</v>
      </c>
      <c r="E23" s="129">
        <v>0</v>
      </c>
    </row>
    <row r="24" spans="1:5" ht="27.75" customHeight="1">
      <c r="A24" s="145" t="s">
        <v>87</v>
      </c>
      <c r="B24" s="145" t="s">
        <v>254</v>
      </c>
      <c r="C24" s="129">
        <v>640000</v>
      </c>
      <c r="D24" s="147">
        <v>640000</v>
      </c>
      <c r="E24" s="129">
        <v>0</v>
      </c>
    </row>
  </sheetData>
  <sheetProtection/>
  <mergeCells count="9">
    <mergeCell ref="A2:L3"/>
    <mergeCell ref="A4:A6"/>
    <mergeCell ref="B4:B6"/>
    <mergeCell ref="G4:L4"/>
    <mergeCell ref="G5:H5"/>
    <mergeCell ref="I5:J5"/>
    <mergeCell ref="K5:L5"/>
    <mergeCell ref="F4:F5"/>
    <mergeCell ref="C4:E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309</v>
      </c>
    </row>
    <row r="2" spans="1:18" ht="19.5" customHeight="1">
      <c r="A2" s="149" t="s">
        <v>333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8" ht="19.5" customHeight="1">
      <c r="A3" s="7"/>
      <c r="B3" s="113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20</v>
      </c>
    </row>
    <row r="4" spans="1:18" ht="19.5" customHeight="1">
      <c r="A4" s="11" t="s">
        <v>73</v>
      </c>
      <c r="B4" s="11"/>
      <c r="C4" s="12"/>
      <c r="D4" s="157" t="s">
        <v>70</v>
      </c>
      <c r="E4" s="163" t="s">
        <v>39</v>
      </c>
      <c r="F4" s="157" t="s">
        <v>344</v>
      </c>
      <c r="G4" s="157" t="s">
        <v>320</v>
      </c>
      <c r="H4" s="157" t="s">
        <v>280</v>
      </c>
      <c r="I4" s="157" t="s">
        <v>355</v>
      </c>
      <c r="J4" s="157"/>
      <c r="K4" s="167" t="s">
        <v>163</v>
      </c>
      <c r="L4" s="62" t="s">
        <v>176</v>
      </c>
      <c r="M4" s="62"/>
      <c r="N4" s="62"/>
      <c r="O4" s="62"/>
      <c r="P4" s="62"/>
      <c r="Q4" s="157" t="s">
        <v>221</v>
      </c>
      <c r="R4" s="157" t="s">
        <v>281</v>
      </c>
    </row>
    <row r="5" spans="1:18" ht="19.5" customHeight="1">
      <c r="A5" s="157" t="s">
        <v>395</v>
      </c>
      <c r="B5" s="158" t="s">
        <v>145</v>
      </c>
      <c r="C5" s="160" t="s">
        <v>16</v>
      </c>
      <c r="D5" s="157"/>
      <c r="E5" s="163"/>
      <c r="F5" s="157"/>
      <c r="G5" s="157"/>
      <c r="H5" s="157"/>
      <c r="I5" s="165" t="s">
        <v>325</v>
      </c>
      <c r="J5" s="157" t="s">
        <v>154</v>
      </c>
      <c r="K5" s="167"/>
      <c r="L5" s="157" t="s">
        <v>192</v>
      </c>
      <c r="M5" s="157" t="s">
        <v>32</v>
      </c>
      <c r="N5" s="157" t="s">
        <v>72</v>
      </c>
      <c r="O5" s="157" t="s">
        <v>15</v>
      </c>
      <c r="P5" s="157" t="s">
        <v>100</v>
      </c>
      <c r="Q5" s="157"/>
      <c r="R5" s="157"/>
    </row>
    <row r="6" spans="1:18" ht="30.75" customHeight="1">
      <c r="A6" s="162"/>
      <c r="B6" s="159"/>
      <c r="C6" s="161"/>
      <c r="D6" s="162"/>
      <c r="E6" s="164"/>
      <c r="F6" s="162"/>
      <c r="G6" s="162"/>
      <c r="H6" s="162"/>
      <c r="I6" s="166"/>
      <c r="J6" s="162"/>
      <c r="K6" s="168"/>
      <c r="L6" s="162"/>
      <c r="M6" s="162"/>
      <c r="N6" s="162"/>
      <c r="O6" s="162"/>
      <c r="P6" s="162"/>
      <c r="Q6" s="162"/>
      <c r="R6" s="162"/>
    </row>
    <row r="7" spans="1:18" ht="19.5" customHeight="1">
      <c r="A7" s="21"/>
      <c r="B7" s="43"/>
      <c r="C7" s="143" t="s">
        <v>70</v>
      </c>
      <c r="D7" s="141">
        <v>6472682</v>
      </c>
      <c r="E7" s="142">
        <v>0</v>
      </c>
      <c r="F7" s="144">
        <v>6472682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2">
        <v>0</v>
      </c>
    </row>
    <row r="8" spans="1:18" ht="19.5" customHeight="1">
      <c r="A8" s="21" t="s">
        <v>137</v>
      </c>
      <c r="B8" s="43"/>
      <c r="C8" s="143" t="s">
        <v>326</v>
      </c>
      <c r="D8" s="141">
        <v>6472682</v>
      </c>
      <c r="E8" s="142">
        <v>0</v>
      </c>
      <c r="F8" s="144">
        <v>6472682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2">
        <v>0</v>
      </c>
    </row>
    <row r="9" spans="1:18" ht="19.5" customHeight="1">
      <c r="A9" s="21" t="s">
        <v>90</v>
      </c>
      <c r="B9" s="43"/>
      <c r="C9" s="143" t="s">
        <v>271</v>
      </c>
      <c r="D9" s="141">
        <v>2924602</v>
      </c>
      <c r="E9" s="142">
        <v>0</v>
      </c>
      <c r="F9" s="144">
        <v>2924602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2">
        <v>0</v>
      </c>
    </row>
    <row r="10" spans="1:18" ht="19.5" customHeight="1">
      <c r="A10" s="21" t="s">
        <v>256</v>
      </c>
      <c r="B10" s="43"/>
      <c r="C10" s="143" t="s">
        <v>372</v>
      </c>
      <c r="D10" s="141">
        <v>2924602</v>
      </c>
      <c r="E10" s="142">
        <v>0</v>
      </c>
      <c r="F10" s="144">
        <v>2924602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2">
        <v>0</v>
      </c>
    </row>
    <row r="11" spans="1:18" ht="19.5" customHeight="1">
      <c r="A11" s="21" t="s">
        <v>265</v>
      </c>
      <c r="B11" s="43" t="s">
        <v>137</v>
      </c>
      <c r="C11" s="143" t="s">
        <v>270</v>
      </c>
      <c r="D11" s="141">
        <v>1787805</v>
      </c>
      <c r="E11" s="142">
        <v>0</v>
      </c>
      <c r="F11" s="144">
        <v>1787805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2">
        <v>0</v>
      </c>
    </row>
    <row r="12" spans="1:18" ht="19.5" customHeight="1">
      <c r="A12" s="21" t="s">
        <v>371</v>
      </c>
      <c r="B12" s="43" t="s">
        <v>137</v>
      </c>
      <c r="C12" s="143" t="s">
        <v>279</v>
      </c>
      <c r="D12" s="141">
        <v>316880</v>
      </c>
      <c r="E12" s="142">
        <v>0</v>
      </c>
      <c r="F12" s="144">
        <v>316880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2">
        <v>0</v>
      </c>
    </row>
    <row r="13" spans="1:18" ht="19.5" customHeight="1">
      <c r="A13" s="21" t="s">
        <v>136</v>
      </c>
      <c r="B13" s="43" t="s">
        <v>137</v>
      </c>
      <c r="C13" s="143" t="s">
        <v>252</v>
      </c>
      <c r="D13" s="141">
        <v>819917</v>
      </c>
      <c r="E13" s="142">
        <v>0</v>
      </c>
      <c r="F13" s="144">
        <v>819917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2">
        <v>0</v>
      </c>
    </row>
    <row r="14" spans="1:18" ht="19.5" customHeight="1">
      <c r="A14" s="21" t="s">
        <v>184</v>
      </c>
      <c r="B14" s="43"/>
      <c r="C14" s="143" t="s">
        <v>12</v>
      </c>
      <c r="D14" s="141">
        <v>402912</v>
      </c>
      <c r="E14" s="142">
        <v>0</v>
      </c>
      <c r="F14" s="144">
        <v>402912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2">
        <v>0</v>
      </c>
    </row>
    <row r="15" spans="1:18" ht="19.5" customHeight="1">
      <c r="A15" s="21" t="s">
        <v>370</v>
      </c>
      <c r="B15" s="43"/>
      <c r="C15" s="143" t="s">
        <v>286</v>
      </c>
      <c r="D15" s="141">
        <v>402912</v>
      </c>
      <c r="E15" s="142">
        <v>0</v>
      </c>
      <c r="F15" s="144">
        <v>402912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2">
        <v>0</v>
      </c>
    </row>
    <row r="16" spans="1:18" ht="19.5" customHeight="1">
      <c r="A16" s="21" t="s">
        <v>110</v>
      </c>
      <c r="B16" s="43" t="s">
        <v>137</v>
      </c>
      <c r="C16" s="143" t="s">
        <v>267</v>
      </c>
      <c r="D16" s="141">
        <v>402912</v>
      </c>
      <c r="E16" s="142">
        <v>0</v>
      </c>
      <c r="F16" s="144">
        <v>402912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2">
        <v>0</v>
      </c>
    </row>
    <row r="17" spans="1:18" ht="19.5" customHeight="1">
      <c r="A17" s="21" t="s">
        <v>315</v>
      </c>
      <c r="B17" s="43"/>
      <c r="C17" s="143" t="s">
        <v>191</v>
      </c>
      <c r="D17" s="141">
        <v>571209</v>
      </c>
      <c r="E17" s="142">
        <v>0</v>
      </c>
      <c r="F17" s="144">
        <v>571209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2">
        <v>0</v>
      </c>
    </row>
    <row r="18" spans="1:18" ht="19.5" customHeight="1">
      <c r="A18" s="21" t="s">
        <v>107</v>
      </c>
      <c r="B18" s="43"/>
      <c r="C18" s="143" t="s">
        <v>341</v>
      </c>
      <c r="D18" s="141">
        <v>571209</v>
      </c>
      <c r="E18" s="142">
        <v>0</v>
      </c>
      <c r="F18" s="144">
        <v>571209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2">
        <v>0</v>
      </c>
    </row>
    <row r="19" spans="1:18" ht="19.5" customHeight="1">
      <c r="A19" s="21" t="s">
        <v>317</v>
      </c>
      <c r="B19" s="43" t="s">
        <v>137</v>
      </c>
      <c r="C19" s="143" t="s">
        <v>224</v>
      </c>
      <c r="D19" s="141">
        <v>87957</v>
      </c>
      <c r="E19" s="142">
        <v>0</v>
      </c>
      <c r="F19" s="144">
        <v>87957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2">
        <v>0</v>
      </c>
    </row>
    <row r="20" spans="1:18" ht="19.5" customHeight="1">
      <c r="A20" s="21" t="s">
        <v>215</v>
      </c>
      <c r="B20" s="43" t="s">
        <v>137</v>
      </c>
      <c r="C20" s="143" t="s">
        <v>237</v>
      </c>
      <c r="D20" s="141">
        <v>48195</v>
      </c>
      <c r="E20" s="142">
        <v>0</v>
      </c>
      <c r="F20" s="144">
        <v>48195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2">
        <v>0</v>
      </c>
    </row>
    <row r="21" spans="1:18" ht="19.5" customHeight="1">
      <c r="A21" s="21" t="s">
        <v>106</v>
      </c>
      <c r="B21" s="43" t="s">
        <v>137</v>
      </c>
      <c r="C21" s="143" t="s">
        <v>381</v>
      </c>
      <c r="D21" s="141">
        <v>432730</v>
      </c>
      <c r="E21" s="142">
        <v>0</v>
      </c>
      <c r="F21" s="144">
        <v>432730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2">
        <v>0</v>
      </c>
    </row>
    <row r="22" spans="1:18" ht="19.5" customHeight="1">
      <c r="A22" s="21" t="s">
        <v>2</v>
      </c>
      <c r="B22" s="43" t="s">
        <v>137</v>
      </c>
      <c r="C22" s="143" t="s">
        <v>389</v>
      </c>
      <c r="D22" s="141">
        <v>2327</v>
      </c>
      <c r="E22" s="142">
        <v>0</v>
      </c>
      <c r="F22" s="144">
        <v>2327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2">
        <v>0</v>
      </c>
    </row>
    <row r="23" spans="1:18" ht="19.5" customHeight="1">
      <c r="A23" s="21" t="s">
        <v>108</v>
      </c>
      <c r="B23" s="43"/>
      <c r="C23" s="143" t="s">
        <v>77</v>
      </c>
      <c r="D23" s="141">
        <v>283500</v>
      </c>
      <c r="E23" s="142">
        <v>0</v>
      </c>
      <c r="F23" s="144">
        <v>283500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2">
        <v>0</v>
      </c>
    </row>
    <row r="24" spans="1:18" ht="19.5" customHeight="1">
      <c r="A24" s="21" t="s">
        <v>174</v>
      </c>
      <c r="B24" s="43"/>
      <c r="C24" s="143" t="s">
        <v>166</v>
      </c>
      <c r="D24" s="141">
        <v>283500</v>
      </c>
      <c r="E24" s="142">
        <v>0</v>
      </c>
      <c r="F24" s="144">
        <v>283500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2">
        <v>0</v>
      </c>
    </row>
    <row r="25" spans="1:18" ht="19.5" customHeight="1">
      <c r="A25" s="21" t="s">
        <v>14</v>
      </c>
      <c r="B25" s="43" t="s">
        <v>137</v>
      </c>
      <c r="C25" s="143" t="s">
        <v>264</v>
      </c>
      <c r="D25" s="141">
        <v>283500</v>
      </c>
      <c r="E25" s="142">
        <v>0</v>
      </c>
      <c r="F25" s="144">
        <v>283500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2">
        <v>0</v>
      </c>
    </row>
    <row r="26" spans="1:18" ht="19.5" customHeight="1">
      <c r="A26" s="21" t="s">
        <v>212</v>
      </c>
      <c r="B26" s="43"/>
      <c r="C26" s="143" t="s">
        <v>377</v>
      </c>
      <c r="D26" s="141">
        <v>2039100</v>
      </c>
      <c r="E26" s="142">
        <v>0</v>
      </c>
      <c r="F26" s="144">
        <v>2039100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2">
        <v>0</v>
      </c>
    </row>
    <row r="27" spans="1:18" ht="19.5" customHeight="1">
      <c r="A27" s="21" t="s">
        <v>298</v>
      </c>
      <c r="B27" s="43"/>
      <c r="C27" s="143" t="s">
        <v>97</v>
      </c>
      <c r="D27" s="141">
        <v>2039100</v>
      </c>
      <c r="E27" s="142">
        <v>0</v>
      </c>
      <c r="F27" s="144">
        <v>2039100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2">
        <v>0</v>
      </c>
    </row>
    <row r="28" spans="1:18" ht="19.5" customHeight="1">
      <c r="A28" s="21" t="s">
        <v>130</v>
      </c>
      <c r="B28" s="43" t="s">
        <v>137</v>
      </c>
      <c r="C28" s="143" t="s">
        <v>297</v>
      </c>
      <c r="D28" s="141">
        <v>2039100</v>
      </c>
      <c r="E28" s="142">
        <v>0</v>
      </c>
      <c r="F28" s="144">
        <v>2039100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2">
        <v>0</v>
      </c>
    </row>
    <row r="29" spans="1:18" ht="19.5" customHeight="1">
      <c r="A29" s="21" t="s">
        <v>336</v>
      </c>
      <c r="B29" s="43"/>
      <c r="C29" s="143" t="s">
        <v>208</v>
      </c>
      <c r="D29" s="141">
        <v>251359</v>
      </c>
      <c r="E29" s="142">
        <v>0</v>
      </c>
      <c r="F29" s="144">
        <v>251359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2">
        <v>0</v>
      </c>
    </row>
    <row r="30" spans="1:18" ht="19.5" customHeight="1">
      <c r="A30" s="21" t="s">
        <v>104</v>
      </c>
      <c r="B30" s="43"/>
      <c r="C30" s="143" t="s">
        <v>276</v>
      </c>
      <c r="D30" s="141">
        <v>251359</v>
      </c>
      <c r="E30" s="142">
        <v>0</v>
      </c>
      <c r="F30" s="144">
        <v>251359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2">
        <v>0</v>
      </c>
    </row>
    <row r="31" spans="1:18" ht="19.5" customHeight="1">
      <c r="A31" s="21" t="s">
        <v>195</v>
      </c>
      <c r="B31" s="43" t="s">
        <v>137</v>
      </c>
      <c r="C31" s="143" t="s">
        <v>112</v>
      </c>
      <c r="D31" s="141">
        <v>251359</v>
      </c>
      <c r="E31" s="142">
        <v>0</v>
      </c>
      <c r="F31" s="144">
        <v>251359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2">
        <v>0</v>
      </c>
    </row>
  </sheetData>
  <sheetProtection/>
  <mergeCells count="20">
    <mergeCell ref="A5:A6"/>
    <mergeCell ref="A2:R2"/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I4:J4"/>
    <mergeCell ref="B5:B6"/>
    <mergeCell ref="C5:C6"/>
    <mergeCell ref="D4:D6"/>
    <mergeCell ref="E4:E6"/>
    <mergeCell ref="F4:F6"/>
    <mergeCell ref="G4:G6"/>
    <mergeCell ref="H4:H6"/>
    <mergeCell ref="I5:I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202</v>
      </c>
    </row>
    <row r="2" spans="1:9" ht="19.5" customHeight="1">
      <c r="A2" s="149" t="s">
        <v>293</v>
      </c>
      <c r="B2" s="149"/>
      <c r="C2" s="149"/>
      <c r="D2" s="149"/>
      <c r="E2" s="149"/>
      <c r="F2" s="149"/>
      <c r="G2" s="149"/>
      <c r="H2" s="149"/>
      <c r="I2" s="149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20</v>
      </c>
      <c r="J3" s="28"/>
      <c r="K3" s="28"/>
    </row>
    <row r="4" spans="1:11" ht="19.5" customHeight="1">
      <c r="A4" s="102" t="s">
        <v>73</v>
      </c>
      <c r="B4" s="102"/>
      <c r="C4" s="103"/>
      <c r="D4" s="173" t="s">
        <v>70</v>
      </c>
      <c r="E4" s="173" t="s">
        <v>27</v>
      </c>
      <c r="F4" s="175" t="s">
        <v>214</v>
      </c>
      <c r="G4" s="177" t="s">
        <v>349</v>
      </c>
      <c r="H4" s="177" t="s">
        <v>266</v>
      </c>
      <c r="I4" s="177" t="s">
        <v>274</v>
      </c>
      <c r="J4" s="28"/>
      <c r="K4" s="28"/>
    </row>
    <row r="5" spans="1:11" ht="19.5" customHeight="1">
      <c r="A5" s="150" t="s">
        <v>395</v>
      </c>
      <c r="B5" s="169" t="s">
        <v>145</v>
      </c>
      <c r="C5" s="171" t="s">
        <v>129</v>
      </c>
      <c r="D5" s="173"/>
      <c r="E5" s="173"/>
      <c r="F5" s="175"/>
      <c r="G5" s="177"/>
      <c r="H5" s="177"/>
      <c r="I5" s="177"/>
      <c r="J5" s="28"/>
      <c r="K5" s="28"/>
    </row>
    <row r="6" spans="1:11" ht="20.25" customHeight="1">
      <c r="A6" s="154"/>
      <c r="B6" s="170"/>
      <c r="C6" s="172"/>
      <c r="D6" s="174"/>
      <c r="E6" s="174"/>
      <c r="F6" s="176"/>
      <c r="G6" s="177"/>
      <c r="H6" s="177"/>
      <c r="I6" s="177"/>
      <c r="J6" s="28"/>
      <c r="K6" s="28"/>
    </row>
    <row r="7" spans="1:11" ht="19.5" customHeight="1">
      <c r="A7" s="145"/>
      <c r="B7" s="145"/>
      <c r="C7" s="145" t="s">
        <v>70</v>
      </c>
      <c r="D7" s="129">
        <v>6472682</v>
      </c>
      <c r="E7" s="147">
        <v>3833202</v>
      </c>
      <c r="F7" s="146">
        <v>2639480</v>
      </c>
      <c r="G7" s="129">
        <v>0</v>
      </c>
      <c r="H7" s="129">
        <v>0</v>
      </c>
      <c r="I7" s="129">
        <v>0</v>
      </c>
      <c r="J7" s="105"/>
      <c r="K7" s="105"/>
    </row>
    <row r="8" spans="1:9" ht="19.5" customHeight="1">
      <c r="A8" s="145" t="s">
        <v>137</v>
      </c>
      <c r="B8" s="145"/>
      <c r="C8" s="145" t="s">
        <v>326</v>
      </c>
      <c r="D8" s="129">
        <v>6472682</v>
      </c>
      <c r="E8" s="147">
        <v>3833202</v>
      </c>
      <c r="F8" s="146">
        <v>2639480</v>
      </c>
      <c r="G8" s="129">
        <v>0</v>
      </c>
      <c r="H8" s="129">
        <v>0</v>
      </c>
      <c r="I8" s="129">
        <v>0</v>
      </c>
    </row>
    <row r="9" spans="1:9" ht="19.5" customHeight="1">
      <c r="A9" s="145" t="s">
        <v>90</v>
      </c>
      <c r="B9" s="145"/>
      <c r="C9" s="145" t="s">
        <v>271</v>
      </c>
      <c r="D9" s="129">
        <v>2924602</v>
      </c>
      <c r="E9" s="147">
        <v>2607722</v>
      </c>
      <c r="F9" s="146">
        <v>316880</v>
      </c>
      <c r="G9" s="129">
        <v>0</v>
      </c>
      <c r="H9" s="129">
        <v>0</v>
      </c>
      <c r="I9" s="129">
        <v>0</v>
      </c>
    </row>
    <row r="10" spans="1:9" ht="19.5" customHeight="1">
      <c r="A10" s="145" t="s">
        <v>256</v>
      </c>
      <c r="B10" s="145"/>
      <c r="C10" s="145" t="s">
        <v>372</v>
      </c>
      <c r="D10" s="129">
        <v>2924602</v>
      </c>
      <c r="E10" s="147">
        <v>2607722</v>
      </c>
      <c r="F10" s="146">
        <v>316880</v>
      </c>
      <c r="G10" s="129">
        <v>0</v>
      </c>
      <c r="H10" s="129">
        <v>0</v>
      </c>
      <c r="I10" s="129">
        <v>0</v>
      </c>
    </row>
    <row r="11" spans="1:9" ht="19.5" customHeight="1">
      <c r="A11" s="145" t="s">
        <v>265</v>
      </c>
      <c r="B11" s="145" t="s">
        <v>137</v>
      </c>
      <c r="C11" s="145" t="s">
        <v>270</v>
      </c>
      <c r="D11" s="129">
        <v>1787805</v>
      </c>
      <c r="E11" s="147">
        <v>1787805</v>
      </c>
      <c r="F11" s="146">
        <v>0</v>
      </c>
      <c r="G11" s="129">
        <v>0</v>
      </c>
      <c r="H11" s="129">
        <v>0</v>
      </c>
      <c r="I11" s="129">
        <v>0</v>
      </c>
    </row>
    <row r="12" spans="1:9" ht="19.5" customHeight="1">
      <c r="A12" s="145" t="s">
        <v>371</v>
      </c>
      <c r="B12" s="145" t="s">
        <v>137</v>
      </c>
      <c r="C12" s="145" t="s">
        <v>279</v>
      </c>
      <c r="D12" s="129">
        <v>316880</v>
      </c>
      <c r="E12" s="147">
        <v>0</v>
      </c>
      <c r="F12" s="146">
        <v>316880</v>
      </c>
      <c r="G12" s="129">
        <v>0</v>
      </c>
      <c r="H12" s="129">
        <v>0</v>
      </c>
      <c r="I12" s="129">
        <v>0</v>
      </c>
    </row>
    <row r="13" spans="1:9" ht="19.5" customHeight="1">
      <c r="A13" s="145" t="s">
        <v>136</v>
      </c>
      <c r="B13" s="145" t="s">
        <v>137</v>
      </c>
      <c r="C13" s="145" t="s">
        <v>252</v>
      </c>
      <c r="D13" s="129">
        <v>819917</v>
      </c>
      <c r="E13" s="147">
        <v>819917</v>
      </c>
      <c r="F13" s="146">
        <v>0</v>
      </c>
      <c r="G13" s="129">
        <v>0</v>
      </c>
      <c r="H13" s="129">
        <v>0</v>
      </c>
      <c r="I13" s="129">
        <v>0</v>
      </c>
    </row>
    <row r="14" spans="1:9" ht="19.5" customHeight="1">
      <c r="A14" s="145" t="s">
        <v>184</v>
      </c>
      <c r="B14" s="145"/>
      <c r="C14" s="145" t="s">
        <v>12</v>
      </c>
      <c r="D14" s="129">
        <v>402912</v>
      </c>
      <c r="E14" s="147">
        <v>402912</v>
      </c>
      <c r="F14" s="146">
        <v>0</v>
      </c>
      <c r="G14" s="129">
        <v>0</v>
      </c>
      <c r="H14" s="129">
        <v>0</v>
      </c>
      <c r="I14" s="129">
        <v>0</v>
      </c>
    </row>
    <row r="15" spans="1:9" ht="19.5" customHeight="1">
      <c r="A15" s="145" t="s">
        <v>370</v>
      </c>
      <c r="B15" s="145"/>
      <c r="C15" s="145" t="s">
        <v>286</v>
      </c>
      <c r="D15" s="129">
        <v>402912</v>
      </c>
      <c r="E15" s="147">
        <v>402912</v>
      </c>
      <c r="F15" s="146">
        <v>0</v>
      </c>
      <c r="G15" s="129">
        <v>0</v>
      </c>
      <c r="H15" s="129">
        <v>0</v>
      </c>
      <c r="I15" s="129">
        <v>0</v>
      </c>
    </row>
    <row r="16" spans="1:9" ht="19.5" customHeight="1">
      <c r="A16" s="145" t="s">
        <v>110</v>
      </c>
      <c r="B16" s="145" t="s">
        <v>137</v>
      </c>
      <c r="C16" s="145" t="s">
        <v>267</v>
      </c>
      <c r="D16" s="129">
        <v>402912</v>
      </c>
      <c r="E16" s="147">
        <v>402912</v>
      </c>
      <c r="F16" s="146">
        <v>0</v>
      </c>
      <c r="G16" s="129">
        <v>0</v>
      </c>
      <c r="H16" s="129">
        <v>0</v>
      </c>
      <c r="I16" s="129">
        <v>0</v>
      </c>
    </row>
    <row r="17" spans="1:9" ht="19.5" customHeight="1">
      <c r="A17" s="145" t="s">
        <v>315</v>
      </c>
      <c r="B17" s="145"/>
      <c r="C17" s="145" t="s">
        <v>191</v>
      </c>
      <c r="D17" s="129">
        <v>571209</v>
      </c>
      <c r="E17" s="147">
        <v>571209</v>
      </c>
      <c r="F17" s="146">
        <v>0</v>
      </c>
      <c r="G17" s="129">
        <v>0</v>
      </c>
      <c r="H17" s="129">
        <v>0</v>
      </c>
      <c r="I17" s="129">
        <v>0</v>
      </c>
    </row>
    <row r="18" spans="1:9" ht="19.5" customHeight="1">
      <c r="A18" s="145" t="s">
        <v>107</v>
      </c>
      <c r="B18" s="145"/>
      <c r="C18" s="145" t="s">
        <v>341</v>
      </c>
      <c r="D18" s="129">
        <v>571209</v>
      </c>
      <c r="E18" s="147">
        <v>571209</v>
      </c>
      <c r="F18" s="146">
        <v>0</v>
      </c>
      <c r="G18" s="129">
        <v>0</v>
      </c>
      <c r="H18" s="129">
        <v>0</v>
      </c>
      <c r="I18" s="129">
        <v>0</v>
      </c>
    </row>
    <row r="19" spans="1:9" ht="19.5" customHeight="1">
      <c r="A19" s="145" t="s">
        <v>317</v>
      </c>
      <c r="B19" s="145" t="s">
        <v>137</v>
      </c>
      <c r="C19" s="145" t="s">
        <v>224</v>
      </c>
      <c r="D19" s="129">
        <v>87957</v>
      </c>
      <c r="E19" s="147">
        <v>87957</v>
      </c>
      <c r="F19" s="146">
        <v>0</v>
      </c>
      <c r="G19" s="129">
        <v>0</v>
      </c>
      <c r="H19" s="129">
        <v>0</v>
      </c>
      <c r="I19" s="129">
        <v>0</v>
      </c>
    </row>
    <row r="20" spans="1:9" ht="19.5" customHeight="1">
      <c r="A20" s="145" t="s">
        <v>215</v>
      </c>
      <c r="B20" s="145" t="s">
        <v>137</v>
      </c>
      <c r="C20" s="145" t="s">
        <v>237</v>
      </c>
      <c r="D20" s="129">
        <v>48195</v>
      </c>
      <c r="E20" s="147">
        <v>48195</v>
      </c>
      <c r="F20" s="146">
        <v>0</v>
      </c>
      <c r="G20" s="129">
        <v>0</v>
      </c>
      <c r="H20" s="129">
        <v>0</v>
      </c>
      <c r="I20" s="129">
        <v>0</v>
      </c>
    </row>
    <row r="21" spans="1:9" ht="19.5" customHeight="1">
      <c r="A21" s="145" t="s">
        <v>106</v>
      </c>
      <c r="B21" s="145" t="s">
        <v>137</v>
      </c>
      <c r="C21" s="145" t="s">
        <v>381</v>
      </c>
      <c r="D21" s="129">
        <v>432730</v>
      </c>
      <c r="E21" s="147">
        <v>432730</v>
      </c>
      <c r="F21" s="146">
        <v>0</v>
      </c>
      <c r="G21" s="129">
        <v>0</v>
      </c>
      <c r="H21" s="129">
        <v>0</v>
      </c>
      <c r="I21" s="129">
        <v>0</v>
      </c>
    </row>
    <row r="22" spans="1:9" ht="19.5" customHeight="1">
      <c r="A22" s="145" t="s">
        <v>2</v>
      </c>
      <c r="B22" s="145" t="s">
        <v>137</v>
      </c>
      <c r="C22" s="145" t="s">
        <v>389</v>
      </c>
      <c r="D22" s="129">
        <v>2327</v>
      </c>
      <c r="E22" s="147">
        <v>2327</v>
      </c>
      <c r="F22" s="146">
        <v>0</v>
      </c>
      <c r="G22" s="129">
        <v>0</v>
      </c>
      <c r="H22" s="129">
        <v>0</v>
      </c>
      <c r="I22" s="129">
        <v>0</v>
      </c>
    </row>
    <row r="23" spans="1:9" ht="19.5" customHeight="1">
      <c r="A23" s="145" t="s">
        <v>108</v>
      </c>
      <c r="B23" s="145"/>
      <c r="C23" s="145" t="s">
        <v>77</v>
      </c>
      <c r="D23" s="129">
        <v>283500</v>
      </c>
      <c r="E23" s="147">
        <v>0</v>
      </c>
      <c r="F23" s="146">
        <v>283500</v>
      </c>
      <c r="G23" s="129">
        <v>0</v>
      </c>
      <c r="H23" s="129">
        <v>0</v>
      </c>
      <c r="I23" s="129">
        <v>0</v>
      </c>
    </row>
    <row r="24" spans="1:9" ht="19.5" customHeight="1">
      <c r="A24" s="145" t="s">
        <v>174</v>
      </c>
      <c r="B24" s="145"/>
      <c r="C24" s="145" t="s">
        <v>166</v>
      </c>
      <c r="D24" s="129">
        <v>283500</v>
      </c>
      <c r="E24" s="147">
        <v>0</v>
      </c>
      <c r="F24" s="146">
        <v>283500</v>
      </c>
      <c r="G24" s="129">
        <v>0</v>
      </c>
      <c r="H24" s="129">
        <v>0</v>
      </c>
      <c r="I24" s="129">
        <v>0</v>
      </c>
    </row>
    <row r="25" spans="1:9" ht="19.5" customHeight="1">
      <c r="A25" s="145" t="s">
        <v>14</v>
      </c>
      <c r="B25" s="145" t="s">
        <v>137</v>
      </c>
      <c r="C25" s="145" t="s">
        <v>264</v>
      </c>
      <c r="D25" s="129">
        <v>283500</v>
      </c>
      <c r="E25" s="147">
        <v>0</v>
      </c>
      <c r="F25" s="146">
        <v>283500</v>
      </c>
      <c r="G25" s="129">
        <v>0</v>
      </c>
      <c r="H25" s="129">
        <v>0</v>
      </c>
      <c r="I25" s="129">
        <v>0</v>
      </c>
    </row>
    <row r="26" spans="1:9" ht="19.5" customHeight="1">
      <c r="A26" s="145" t="s">
        <v>212</v>
      </c>
      <c r="B26" s="145"/>
      <c r="C26" s="145" t="s">
        <v>377</v>
      </c>
      <c r="D26" s="129">
        <v>2039100</v>
      </c>
      <c r="E26" s="147">
        <v>0</v>
      </c>
      <c r="F26" s="146">
        <v>2039100</v>
      </c>
      <c r="G26" s="129">
        <v>0</v>
      </c>
      <c r="H26" s="129">
        <v>0</v>
      </c>
      <c r="I26" s="129">
        <v>0</v>
      </c>
    </row>
    <row r="27" spans="1:9" ht="19.5" customHeight="1">
      <c r="A27" s="145" t="s">
        <v>298</v>
      </c>
      <c r="B27" s="145"/>
      <c r="C27" s="145" t="s">
        <v>97</v>
      </c>
      <c r="D27" s="129">
        <v>2039100</v>
      </c>
      <c r="E27" s="147">
        <v>0</v>
      </c>
      <c r="F27" s="146">
        <v>2039100</v>
      </c>
      <c r="G27" s="129">
        <v>0</v>
      </c>
      <c r="H27" s="129">
        <v>0</v>
      </c>
      <c r="I27" s="129">
        <v>0</v>
      </c>
    </row>
    <row r="28" spans="1:9" ht="19.5" customHeight="1">
      <c r="A28" s="145" t="s">
        <v>130</v>
      </c>
      <c r="B28" s="145" t="s">
        <v>137</v>
      </c>
      <c r="C28" s="145" t="s">
        <v>297</v>
      </c>
      <c r="D28" s="129">
        <v>2039100</v>
      </c>
      <c r="E28" s="147">
        <v>0</v>
      </c>
      <c r="F28" s="146">
        <v>2039100</v>
      </c>
      <c r="G28" s="129">
        <v>0</v>
      </c>
      <c r="H28" s="129">
        <v>0</v>
      </c>
      <c r="I28" s="129">
        <v>0</v>
      </c>
    </row>
    <row r="29" spans="1:9" ht="19.5" customHeight="1">
      <c r="A29" s="145" t="s">
        <v>336</v>
      </c>
      <c r="B29" s="145"/>
      <c r="C29" s="145" t="s">
        <v>208</v>
      </c>
      <c r="D29" s="129">
        <v>251359</v>
      </c>
      <c r="E29" s="147">
        <v>251359</v>
      </c>
      <c r="F29" s="146">
        <v>0</v>
      </c>
      <c r="G29" s="129">
        <v>0</v>
      </c>
      <c r="H29" s="129">
        <v>0</v>
      </c>
      <c r="I29" s="129">
        <v>0</v>
      </c>
    </row>
    <row r="30" spans="1:9" ht="19.5" customHeight="1">
      <c r="A30" s="145" t="s">
        <v>104</v>
      </c>
      <c r="B30" s="145"/>
      <c r="C30" s="145" t="s">
        <v>276</v>
      </c>
      <c r="D30" s="129">
        <v>251359</v>
      </c>
      <c r="E30" s="147">
        <v>251359</v>
      </c>
      <c r="F30" s="146">
        <v>0</v>
      </c>
      <c r="G30" s="129">
        <v>0</v>
      </c>
      <c r="H30" s="129">
        <v>0</v>
      </c>
      <c r="I30" s="129">
        <v>0</v>
      </c>
    </row>
    <row r="31" spans="1:9" ht="19.5" customHeight="1">
      <c r="A31" s="145" t="s">
        <v>195</v>
      </c>
      <c r="B31" s="145" t="s">
        <v>137</v>
      </c>
      <c r="C31" s="145" t="s">
        <v>112</v>
      </c>
      <c r="D31" s="129">
        <v>251359</v>
      </c>
      <c r="E31" s="147">
        <v>251359</v>
      </c>
      <c r="F31" s="146">
        <v>0</v>
      </c>
      <c r="G31" s="129">
        <v>0</v>
      </c>
      <c r="H31" s="129">
        <v>0</v>
      </c>
      <c r="I31" s="129">
        <v>0</v>
      </c>
    </row>
  </sheetData>
  <sheetProtection/>
  <mergeCells count="10">
    <mergeCell ref="I4:I6"/>
    <mergeCell ref="A5:A6"/>
    <mergeCell ref="H4:H6"/>
    <mergeCell ref="A2:I2"/>
    <mergeCell ref="B5:B6"/>
    <mergeCell ref="C5:C6"/>
    <mergeCell ref="D4:D6"/>
    <mergeCell ref="E4:E6"/>
    <mergeCell ref="F4:F6"/>
    <mergeCell ref="G4:G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53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49" t="s">
        <v>207</v>
      </c>
      <c r="B2" s="149"/>
      <c r="C2" s="149"/>
      <c r="D2" s="149"/>
      <c r="E2" s="149"/>
      <c r="F2" s="149"/>
      <c r="G2" s="149"/>
      <c r="H2" s="14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20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390</v>
      </c>
      <c r="B4" s="76"/>
      <c r="C4" s="76" t="s">
        <v>10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95</v>
      </c>
      <c r="B5" s="78" t="s">
        <v>350</v>
      </c>
      <c r="C5" s="77" t="s">
        <v>95</v>
      </c>
      <c r="D5" s="77" t="s">
        <v>70</v>
      </c>
      <c r="E5" s="78" t="s">
        <v>222</v>
      </c>
      <c r="F5" s="79" t="s">
        <v>220</v>
      </c>
      <c r="G5" s="77" t="s">
        <v>312</v>
      </c>
      <c r="H5" s="79" t="s">
        <v>22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369</v>
      </c>
      <c r="B6" s="81"/>
      <c r="C6" s="82" t="s">
        <v>135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80" t="s">
        <v>120</v>
      </c>
      <c r="B7" s="120">
        <f>E38</f>
        <v>6472682</v>
      </c>
      <c r="C7" s="82" t="s">
        <v>271</v>
      </c>
      <c r="D7" s="116">
        <f aca="true" t="shared" si="0" ref="D7:D34">E7</f>
        <v>2924602</v>
      </c>
      <c r="E7" s="120">
        <v>2924602</v>
      </c>
      <c r="F7" s="114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343</v>
      </c>
      <c r="B8" s="81"/>
      <c r="C8" s="82" t="s">
        <v>157</v>
      </c>
      <c r="D8" s="116">
        <f t="shared" si="0"/>
        <v>0</v>
      </c>
      <c r="E8" s="120">
        <v>0</v>
      </c>
      <c r="F8" s="114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357</v>
      </c>
      <c r="B9" s="84"/>
      <c r="C9" s="82" t="s">
        <v>58</v>
      </c>
      <c r="D9" s="116">
        <f t="shared" si="0"/>
        <v>0</v>
      </c>
      <c r="E9" s="120">
        <v>0</v>
      </c>
      <c r="F9" s="114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156</v>
      </c>
      <c r="B10" s="85"/>
      <c r="C10" s="82" t="s">
        <v>78</v>
      </c>
      <c r="D10" s="116">
        <f t="shared" si="0"/>
        <v>0</v>
      </c>
      <c r="E10" s="120">
        <v>0</v>
      </c>
      <c r="F10" s="114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120</v>
      </c>
      <c r="B11" s="81"/>
      <c r="C11" s="82" t="s">
        <v>197</v>
      </c>
      <c r="D11" s="116">
        <f t="shared" si="0"/>
        <v>0</v>
      </c>
      <c r="E11" s="120">
        <v>0</v>
      </c>
      <c r="F11" s="114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343</v>
      </c>
      <c r="B12" s="81">
        <v>0</v>
      </c>
      <c r="C12" s="82" t="s">
        <v>28</v>
      </c>
      <c r="D12" s="116">
        <f t="shared" si="0"/>
        <v>0</v>
      </c>
      <c r="E12" s="120">
        <v>0</v>
      </c>
      <c r="F12" s="114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357</v>
      </c>
      <c r="B13" s="81">
        <v>0</v>
      </c>
      <c r="C13" s="82" t="s">
        <v>43</v>
      </c>
      <c r="D13" s="116">
        <f t="shared" si="0"/>
        <v>0</v>
      </c>
      <c r="E13" s="120">
        <v>0</v>
      </c>
      <c r="F13" s="114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253</v>
      </c>
      <c r="B14" s="84">
        <v>0</v>
      </c>
      <c r="C14" s="82" t="s">
        <v>12</v>
      </c>
      <c r="D14" s="116">
        <f t="shared" si="0"/>
        <v>402912</v>
      </c>
      <c r="E14" s="120">
        <v>402912</v>
      </c>
      <c r="F14" s="114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150</v>
      </c>
      <c r="D15" s="116">
        <f t="shared" si="0"/>
        <v>0</v>
      </c>
      <c r="E15" s="120">
        <v>0</v>
      </c>
      <c r="F15" s="114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24</v>
      </c>
      <c r="D16" s="116">
        <f t="shared" si="0"/>
        <v>571209</v>
      </c>
      <c r="E16" s="120">
        <v>571209</v>
      </c>
      <c r="F16" s="114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69</v>
      </c>
      <c r="D17" s="116">
        <f t="shared" si="0"/>
        <v>0</v>
      </c>
      <c r="E17" s="120">
        <v>0</v>
      </c>
      <c r="F17" s="114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77</v>
      </c>
      <c r="D18" s="116">
        <f t="shared" si="0"/>
        <v>283500</v>
      </c>
      <c r="E18" s="120">
        <v>283500</v>
      </c>
      <c r="F18" s="114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377</v>
      </c>
      <c r="D19" s="116">
        <f t="shared" si="0"/>
        <v>2039100</v>
      </c>
      <c r="E19" s="120">
        <v>2039100</v>
      </c>
      <c r="F19" s="114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190</v>
      </c>
      <c r="D20" s="116">
        <f t="shared" si="0"/>
        <v>0</v>
      </c>
      <c r="E20" s="120">
        <v>0</v>
      </c>
      <c r="F20" s="114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201</v>
      </c>
      <c r="D21" s="116">
        <f t="shared" si="0"/>
        <v>0</v>
      </c>
      <c r="E21" s="120">
        <v>0</v>
      </c>
      <c r="F21" s="114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236</v>
      </c>
      <c r="D22" s="116">
        <f t="shared" si="0"/>
        <v>0</v>
      </c>
      <c r="E22" s="120">
        <v>0</v>
      </c>
      <c r="F22" s="114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226</v>
      </c>
      <c r="D23" s="116">
        <f t="shared" si="0"/>
        <v>0</v>
      </c>
      <c r="E23" s="120">
        <v>0</v>
      </c>
      <c r="F23" s="114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259</v>
      </c>
      <c r="D24" s="116">
        <f t="shared" si="0"/>
        <v>0</v>
      </c>
      <c r="E24" s="120">
        <v>0</v>
      </c>
      <c r="F24" s="114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83</v>
      </c>
      <c r="D25" s="116">
        <f t="shared" si="0"/>
        <v>0</v>
      </c>
      <c r="E25" s="120">
        <v>0</v>
      </c>
      <c r="F25" s="114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208</v>
      </c>
      <c r="D26" s="116">
        <f t="shared" si="0"/>
        <v>251359</v>
      </c>
      <c r="E26" s="120">
        <v>251359</v>
      </c>
      <c r="F26" s="114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247</v>
      </c>
      <c r="D27" s="116">
        <f t="shared" si="0"/>
        <v>0</v>
      </c>
      <c r="E27" s="120">
        <v>0</v>
      </c>
      <c r="F27" s="114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213</v>
      </c>
      <c r="D28" s="116">
        <f t="shared" si="0"/>
        <v>0</v>
      </c>
      <c r="E28" s="120">
        <v>0</v>
      </c>
      <c r="F28" s="114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109</v>
      </c>
      <c r="D29" s="116">
        <f t="shared" si="0"/>
        <v>0</v>
      </c>
      <c r="E29" s="120">
        <v>0</v>
      </c>
      <c r="F29" s="114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68</v>
      </c>
      <c r="D30" s="116">
        <f t="shared" si="0"/>
        <v>0</v>
      </c>
      <c r="E30" s="120">
        <v>0</v>
      </c>
      <c r="F30" s="114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79</v>
      </c>
      <c r="D31" s="116">
        <f t="shared" si="0"/>
        <v>0</v>
      </c>
      <c r="E31" s="120">
        <v>0</v>
      </c>
      <c r="F31" s="114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18</v>
      </c>
      <c r="D32" s="116">
        <f t="shared" si="0"/>
        <v>0</v>
      </c>
      <c r="E32" s="120">
        <v>0</v>
      </c>
      <c r="F32" s="114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143</v>
      </c>
      <c r="D33" s="116">
        <f t="shared" si="0"/>
        <v>0</v>
      </c>
      <c r="E33" s="120">
        <v>0</v>
      </c>
      <c r="F33" s="114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324</v>
      </c>
      <c r="D34" s="116">
        <f t="shared" si="0"/>
        <v>0</v>
      </c>
      <c r="E34" s="128">
        <v>0</v>
      </c>
      <c r="F34" s="84">
        <v>0</v>
      </c>
      <c r="G34" s="84">
        <v>0</v>
      </c>
      <c r="H34" s="84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17"/>
      <c r="E35" s="118"/>
      <c r="F35" s="93"/>
      <c r="G35" s="93"/>
      <c r="H35" s="9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300</v>
      </c>
      <c r="D36" s="116"/>
      <c r="E36" s="119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17"/>
      <c r="E37" s="118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290</v>
      </c>
      <c r="B38" s="121">
        <f>E38</f>
        <v>6472682</v>
      </c>
      <c r="C38" s="77" t="s">
        <v>179</v>
      </c>
      <c r="D38" s="116">
        <f>E38</f>
        <v>6472682</v>
      </c>
      <c r="E38" s="128">
        <v>6472682</v>
      </c>
      <c r="F38" s="115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196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49" t="s">
        <v>388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20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73</v>
      </c>
      <c r="B4" s="66"/>
      <c r="C4" s="178" t="s">
        <v>302</v>
      </c>
      <c r="D4" s="67" t="s">
        <v>148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180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63" t="s">
        <v>175</v>
      </c>
      <c r="B5" s="160" t="s">
        <v>165</v>
      </c>
      <c r="C5" s="178"/>
      <c r="D5" s="180" t="s">
        <v>70</v>
      </c>
      <c r="E5" s="68" t="s">
        <v>36</v>
      </c>
      <c r="F5" s="69"/>
      <c r="G5" s="69"/>
      <c r="H5" s="68" t="s">
        <v>373</v>
      </c>
      <c r="I5" s="69"/>
      <c r="J5" s="69"/>
      <c r="K5" s="68" t="s">
        <v>322</v>
      </c>
      <c r="L5" s="69"/>
      <c r="M5" s="73"/>
      <c r="N5" s="180" t="s">
        <v>70</v>
      </c>
      <c r="O5" s="68" t="s">
        <v>36</v>
      </c>
      <c r="P5" s="69"/>
      <c r="Q5" s="69"/>
      <c r="R5" s="68" t="s">
        <v>373</v>
      </c>
      <c r="S5" s="69"/>
      <c r="T5" s="69"/>
      <c r="U5" s="68" t="s">
        <v>322</v>
      </c>
      <c r="V5" s="69"/>
      <c r="W5" s="69"/>
      <c r="X5" s="68" t="s">
        <v>22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64"/>
      <c r="B6" s="161"/>
      <c r="C6" s="179"/>
      <c r="D6" s="181"/>
      <c r="E6" s="70" t="s">
        <v>192</v>
      </c>
      <c r="F6" s="71" t="s">
        <v>27</v>
      </c>
      <c r="G6" s="71" t="s">
        <v>214</v>
      </c>
      <c r="H6" s="70" t="s">
        <v>192</v>
      </c>
      <c r="I6" s="71" t="s">
        <v>27</v>
      </c>
      <c r="J6" s="71" t="s">
        <v>214</v>
      </c>
      <c r="K6" s="70" t="s">
        <v>192</v>
      </c>
      <c r="L6" s="71" t="s">
        <v>27</v>
      </c>
      <c r="M6" s="19" t="s">
        <v>214</v>
      </c>
      <c r="N6" s="181"/>
      <c r="O6" s="70" t="s">
        <v>192</v>
      </c>
      <c r="P6" s="20" t="s">
        <v>27</v>
      </c>
      <c r="Q6" s="20" t="s">
        <v>214</v>
      </c>
      <c r="R6" s="70" t="s">
        <v>192</v>
      </c>
      <c r="S6" s="20" t="s">
        <v>27</v>
      </c>
      <c r="T6" s="20" t="s">
        <v>214</v>
      </c>
      <c r="U6" s="70" t="s">
        <v>192</v>
      </c>
      <c r="V6" s="71" t="s">
        <v>27</v>
      </c>
      <c r="W6" s="71" t="s">
        <v>214</v>
      </c>
      <c r="X6" s="70" t="s">
        <v>192</v>
      </c>
      <c r="Y6" s="71" t="s">
        <v>27</v>
      </c>
      <c r="Z6" s="71" t="s">
        <v>214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43"/>
      <c r="B7" s="143"/>
      <c r="C7" s="142">
        <v>6472682</v>
      </c>
      <c r="D7" s="148">
        <v>6472682</v>
      </c>
      <c r="E7" s="144">
        <v>6472682</v>
      </c>
      <c r="F7" s="141">
        <v>3833202</v>
      </c>
      <c r="G7" s="141">
        <v>2639480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41">
        <v>0</v>
      </c>
      <c r="Q7" s="141">
        <v>0</v>
      </c>
      <c r="R7" s="141">
        <v>0</v>
      </c>
      <c r="S7" s="141">
        <v>0</v>
      </c>
      <c r="T7" s="141">
        <v>0</v>
      </c>
      <c r="U7" s="141">
        <v>0</v>
      </c>
      <c r="V7" s="141">
        <v>0</v>
      </c>
      <c r="W7" s="141">
        <v>0</v>
      </c>
      <c r="X7" s="141">
        <v>0</v>
      </c>
      <c r="Y7" s="141">
        <v>0</v>
      </c>
      <c r="Z7" s="142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43"/>
      <c r="B8" s="143"/>
      <c r="C8" s="142">
        <v>6472682</v>
      </c>
      <c r="D8" s="148">
        <v>6472682</v>
      </c>
      <c r="E8" s="144">
        <v>6472682</v>
      </c>
      <c r="F8" s="141">
        <v>3833202</v>
      </c>
      <c r="G8" s="141">
        <v>2639480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v>0</v>
      </c>
      <c r="W8" s="141">
        <v>0</v>
      </c>
      <c r="X8" s="141">
        <v>0</v>
      </c>
      <c r="Y8" s="141">
        <v>0</v>
      </c>
      <c r="Z8" s="142">
        <v>0</v>
      </c>
    </row>
    <row r="9" spans="1:26" ht="19.5" customHeight="1">
      <c r="A9" s="43" t="s">
        <v>137</v>
      </c>
      <c r="B9" s="143"/>
      <c r="C9" s="142">
        <v>6472682</v>
      </c>
      <c r="D9" s="148">
        <v>6472682</v>
      </c>
      <c r="E9" s="144">
        <v>6472682</v>
      </c>
      <c r="F9" s="141">
        <v>3833202</v>
      </c>
      <c r="G9" s="141">
        <v>2639480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1">
        <v>0</v>
      </c>
      <c r="X9" s="141">
        <v>0</v>
      </c>
      <c r="Y9" s="141">
        <v>0</v>
      </c>
      <c r="Z9" s="142">
        <v>0</v>
      </c>
    </row>
  </sheetData>
  <sheetProtection/>
  <mergeCells count="6">
    <mergeCell ref="B5:B6"/>
    <mergeCell ref="C4:C6"/>
    <mergeCell ref="D5:D6"/>
    <mergeCell ref="N5:N6"/>
    <mergeCell ref="A5:A6"/>
    <mergeCell ref="A2:Z2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351</v>
      </c>
    </row>
    <row r="2" spans="1:109" ht="27" customHeight="1">
      <c r="A2" s="149" t="s">
        <v>147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20</v>
      </c>
    </row>
    <row r="4" spans="1:109" ht="19.5" customHeight="1">
      <c r="A4" s="163" t="s">
        <v>73</v>
      </c>
      <c r="B4" s="163"/>
      <c r="C4" s="158" t="s">
        <v>70</v>
      </c>
      <c r="D4" s="56" t="s">
        <v>189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241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13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295</v>
      </c>
      <c r="BG4" s="59"/>
      <c r="BH4" s="59"/>
      <c r="BI4" s="59"/>
      <c r="BJ4" s="60"/>
      <c r="BK4" s="61" t="s">
        <v>7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211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340</v>
      </c>
      <c r="CP4" s="62"/>
      <c r="CQ4" s="62"/>
      <c r="CR4" s="62" t="s">
        <v>327</v>
      </c>
      <c r="CS4" s="62"/>
      <c r="CT4" s="62"/>
      <c r="CU4" s="62"/>
      <c r="CV4" s="62"/>
      <c r="CW4" s="62"/>
      <c r="CX4" s="62" t="s">
        <v>142</v>
      </c>
      <c r="CY4" s="62"/>
      <c r="CZ4" s="62"/>
      <c r="DA4" s="61" t="s">
        <v>11</v>
      </c>
      <c r="DB4" s="61"/>
      <c r="DC4" s="61"/>
      <c r="DD4" s="61"/>
      <c r="DE4" s="61"/>
    </row>
    <row r="5" spans="1:109" ht="19.5" customHeight="1">
      <c r="A5" s="187" t="s">
        <v>395</v>
      </c>
      <c r="B5" s="182" t="s">
        <v>96</v>
      </c>
      <c r="C5" s="157"/>
      <c r="D5" s="183" t="s">
        <v>192</v>
      </c>
      <c r="E5" s="183" t="s">
        <v>334</v>
      </c>
      <c r="F5" s="183" t="s">
        <v>93</v>
      </c>
      <c r="G5" s="183" t="s">
        <v>131</v>
      </c>
      <c r="H5" s="183" t="s">
        <v>186</v>
      </c>
      <c r="I5" s="183" t="s">
        <v>162</v>
      </c>
      <c r="J5" s="183" t="s">
        <v>6</v>
      </c>
      <c r="K5" s="157" t="s">
        <v>26</v>
      </c>
      <c r="L5" s="157" t="s">
        <v>285</v>
      </c>
      <c r="M5" s="157" t="s">
        <v>362</v>
      </c>
      <c r="N5" s="157" t="s">
        <v>35</v>
      </c>
      <c r="O5" s="157" t="s">
        <v>23</v>
      </c>
      <c r="P5" s="157" t="s">
        <v>347</v>
      </c>
      <c r="Q5" s="157" t="s">
        <v>383</v>
      </c>
      <c r="R5" s="183" t="s">
        <v>192</v>
      </c>
      <c r="S5" s="183" t="s">
        <v>316</v>
      </c>
      <c r="T5" s="183" t="s">
        <v>99</v>
      </c>
      <c r="U5" s="183" t="s">
        <v>91</v>
      </c>
      <c r="V5" s="183" t="s">
        <v>185</v>
      </c>
      <c r="W5" s="183" t="s">
        <v>386</v>
      </c>
      <c r="X5" s="183" t="s">
        <v>261</v>
      </c>
      <c r="Y5" s="183" t="s">
        <v>127</v>
      </c>
      <c r="Z5" s="183" t="s">
        <v>38</v>
      </c>
      <c r="AA5" s="183" t="s">
        <v>275</v>
      </c>
      <c r="AB5" s="183" t="s">
        <v>103</v>
      </c>
      <c r="AC5" s="183" t="s">
        <v>354</v>
      </c>
      <c r="AD5" s="183" t="s">
        <v>375</v>
      </c>
      <c r="AE5" s="183" t="s">
        <v>89</v>
      </c>
      <c r="AF5" s="183" t="s">
        <v>278</v>
      </c>
      <c r="AG5" s="183" t="s">
        <v>206</v>
      </c>
      <c r="AH5" s="183" t="s">
        <v>173</v>
      </c>
      <c r="AI5" s="183" t="s">
        <v>171</v>
      </c>
      <c r="AJ5" s="183" t="s">
        <v>394</v>
      </c>
      <c r="AK5" s="183" t="s">
        <v>367</v>
      </c>
      <c r="AL5" s="183" t="s">
        <v>356</v>
      </c>
      <c r="AM5" s="183" t="s">
        <v>210</v>
      </c>
      <c r="AN5" s="183" t="s">
        <v>250</v>
      </c>
      <c r="AO5" s="183" t="s">
        <v>76</v>
      </c>
      <c r="AP5" s="183" t="s">
        <v>391</v>
      </c>
      <c r="AQ5" s="183" t="s">
        <v>244</v>
      </c>
      <c r="AR5" s="183" t="s">
        <v>397</v>
      </c>
      <c r="AS5" s="183" t="s">
        <v>291</v>
      </c>
      <c r="AT5" s="183" t="s">
        <v>192</v>
      </c>
      <c r="AU5" s="183" t="s">
        <v>17</v>
      </c>
      <c r="AV5" s="183" t="s">
        <v>393</v>
      </c>
      <c r="AW5" s="183" t="s">
        <v>188</v>
      </c>
      <c r="AX5" s="183" t="s">
        <v>238</v>
      </c>
      <c r="AY5" s="183" t="s">
        <v>5</v>
      </c>
      <c r="AZ5" s="183" t="s">
        <v>57</v>
      </c>
      <c r="BA5" s="183" t="s">
        <v>263</v>
      </c>
      <c r="BB5" s="183" t="s">
        <v>19</v>
      </c>
      <c r="BC5" s="183" t="s">
        <v>246</v>
      </c>
      <c r="BD5" s="183" t="s">
        <v>217</v>
      </c>
      <c r="BE5" s="184" t="s">
        <v>306</v>
      </c>
      <c r="BF5" s="160" t="s">
        <v>192</v>
      </c>
      <c r="BG5" s="160" t="s">
        <v>55</v>
      </c>
      <c r="BH5" s="160" t="s">
        <v>25</v>
      </c>
      <c r="BI5" s="160" t="s">
        <v>86</v>
      </c>
      <c r="BJ5" s="160" t="s">
        <v>374</v>
      </c>
      <c r="BK5" s="157" t="s">
        <v>192</v>
      </c>
      <c r="BL5" s="157" t="s">
        <v>332</v>
      </c>
      <c r="BM5" s="157" t="s">
        <v>353</v>
      </c>
      <c r="BN5" s="157" t="s">
        <v>352</v>
      </c>
      <c r="BO5" s="157" t="s">
        <v>4</v>
      </c>
      <c r="BP5" s="157" t="s">
        <v>361</v>
      </c>
      <c r="BQ5" s="157" t="s">
        <v>31</v>
      </c>
      <c r="BR5" s="157" t="s">
        <v>178</v>
      </c>
      <c r="BS5" s="157" t="s">
        <v>304</v>
      </c>
      <c r="BT5" s="157" t="s">
        <v>249</v>
      </c>
      <c r="BU5" s="185" t="s">
        <v>33</v>
      </c>
      <c r="BV5" s="185" t="s">
        <v>269</v>
      </c>
      <c r="BW5" s="157" t="s">
        <v>134</v>
      </c>
      <c r="BX5" s="157" t="s">
        <v>192</v>
      </c>
      <c r="BY5" s="157" t="s">
        <v>332</v>
      </c>
      <c r="BZ5" s="157" t="s">
        <v>353</v>
      </c>
      <c r="CA5" s="157" t="s">
        <v>352</v>
      </c>
      <c r="CB5" s="157" t="s">
        <v>4</v>
      </c>
      <c r="CC5" s="157" t="s">
        <v>361</v>
      </c>
      <c r="CD5" s="157" t="s">
        <v>31</v>
      </c>
      <c r="CE5" s="157" t="s">
        <v>178</v>
      </c>
      <c r="CF5" s="157" t="s">
        <v>235</v>
      </c>
      <c r="CG5" s="157" t="s">
        <v>172</v>
      </c>
      <c r="CH5" s="157" t="s">
        <v>101</v>
      </c>
      <c r="CI5" s="157" t="s">
        <v>94</v>
      </c>
      <c r="CJ5" s="157" t="s">
        <v>304</v>
      </c>
      <c r="CK5" s="157" t="s">
        <v>249</v>
      </c>
      <c r="CL5" s="185" t="s">
        <v>33</v>
      </c>
      <c r="CM5" s="185" t="s">
        <v>269</v>
      </c>
      <c r="CN5" s="157" t="s">
        <v>50</v>
      </c>
      <c r="CO5" s="185" t="s">
        <v>192</v>
      </c>
      <c r="CP5" s="185" t="s">
        <v>284</v>
      </c>
      <c r="CQ5" s="157" t="s">
        <v>133</v>
      </c>
      <c r="CR5" s="185" t="s">
        <v>192</v>
      </c>
      <c r="CS5" s="185" t="s">
        <v>284</v>
      </c>
      <c r="CT5" s="157" t="s">
        <v>98</v>
      </c>
      <c r="CU5" s="185" t="s">
        <v>113</v>
      </c>
      <c r="CV5" s="185" t="s">
        <v>283</v>
      </c>
      <c r="CW5" s="160" t="s">
        <v>133</v>
      </c>
      <c r="CX5" s="185" t="s">
        <v>192</v>
      </c>
      <c r="CY5" s="185" t="s">
        <v>142</v>
      </c>
      <c r="CZ5" s="185" t="s">
        <v>105</v>
      </c>
      <c r="DA5" s="157" t="s">
        <v>192</v>
      </c>
      <c r="DB5" s="157" t="s">
        <v>228</v>
      </c>
      <c r="DC5" s="157" t="s">
        <v>52</v>
      </c>
      <c r="DD5" s="157" t="s">
        <v>294</v>
      </c>
      <c r="DE5" s="157" t="s">
        <v>11</v>
      </c>
    </row>
    <row r="6" spans="1:109" ht="30.75" customHeight="1">
      <c r="A6" s="164"/>
      <c r="B6" s="159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1"/>
      <c r="BF6" s="161"/>
      <c r="BG6" s="161"/>
      <c r="BH6" s="161"/>
      <c r="BI6" s="161"/>
      <c r="BJ6" s="161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86"/>
      <c r="BV6" s="186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86"/>
      <c r="CM6" s="186"/>
      <c r="CN6" s="162"/>
      <c r="CO6" s="186"/>
      <c r="CP6" s="186"/>
      <c r="CQ6" s="162"/>
      <c r="CR6" s="186"/>
      <c r="CS6" s="186"/>
      <c r="CT6" s="162"/>
      <c r="CU6" s="186"/>
      <c r="CV6" s="186"/>
      <c r="CW6" s="161"/>
      <c r="CX6" s="186"/>
      <c r="CY6" s="186"/>
      <c r="CZ6" s="186"/>
      <c r="DA6" s="162"/>
      <c r="DB6" s="162"/>
      <c r="DC6" s="162"/>
      <c r="DD6" s="162"/>
      <c r="DE6" s="162"/>
    </row>
    <row r="7" spans="1:109" ht="19.5" customHeight="1">
      <c r="A7" s="21"/>
      <c r="B7" s="21" t="s">
        <v>70</v>
      </c>
      <c r="C7" s="141">
        <v>6472682</v>
      </c>
      <c r="D7" s="141">
        <v>3332585</v>
      </c>
      <c r="E7" s="141">
        <v>1092516</v>
      </c>
      <c r="F7" s="141">
        <v>666312</v>
      </c>
      <c r="G7" s="141">
        <v>57764</v>
      </c>
      <c r="H7" s="141">
        <v>0</v>
      </c>
      <c r="I7" s="141">
        <v>278064</v>
      </c>
      <c r="J7" s="141">
        <v>402912</v>
      </c>
      <c r="K7" s="141">
        <v>0</v>
      </c>
      <c r="L7" s="141">
        <v>136152</v>
      </c>
      <c r="M7" s="141">
        <v>432730</v>
      </c>
      <c r="N7" s="141">
        <v>14776</v>
      </c>
      <c r="O7" s="141">
        <v>251359</v>
      </c>
      <c r="P7" s="141">
        <v>0</v>
      </c>
      <c r="Q7" s="141">
        <v>0</v>
      </c>
      <c r="R7" s="141">
        <v>1508405</v>
      </c>
      <c r="S7" s="141">
        <v>424980</v>
      </c>
      <c r="T7" s="141">
        <v>5000</v>
      </c>
      <c r="U7" s="141">
        <v>2000</v>
      </c>
      <c r="V7" s="141">
        <v>1000</v>
      </c>
      <c r="W7" s="141">
        <v>37000</v>
      </c>
      <c r="X7" s="141">
        <v>37000</v>
      </c>
      <c r="Y7" s="141">
        <v>2000</v>
      </c>
      <c r="Z7" s="141">
        <v>0</v>
      </c>
      <c r="AA7" s="141">
        <v>0</v>
      </c>
      <c r="AB7" s="141">
        <v>90000</v>
      </c>
      <c r="AC7" s="141">
        <v>0</v>
      </c>
      <c r="AD7" s="141">
        <v>405500</v>
      </c>
      <c r="AE7" s="141">
        <v>0</v>
      </c>
      <c r="AF7" s="141">
        <v>95000</v>
      </c>
      <c r="AG7" s="141">
        <v>14400</v>
      </c>
      <c r="AH7" s="141">
        <v>100000</v>
      </c>
      <c r="AI7" s="141">
        <v>2000</v>
      </c>
      <c r="AJ7" s="141">
        <v>0</v>
      </c>
      <c r="AK7" s="141">
        <v>0</v>
      </c>
      <c r="AL7" s="141">
        <v>132200</v>
      </c>
      <c r="AM7" s="141">
        <v>0</v>
      </c>
      <c r="AN7" s="141">
        <v>10925</v>
      </c>
      <c r="AO7" s="141">
        <v>0</v>
      </c>
      <c r="AP7" s="141">
        <v>0</v>
      </c>
      <c r="AQ7" s="141">
        <v>149400</v>
      </c>
      <c r="AR7" s="141">
        <v>0</v>
      </c>
      <c r="AS7" s="141">
        <v>0</v>
      </c>
      <c r="AT7" s="141">
        <v>1631692</v>
      </c>
      <c r="AU7" s="141">
        <v>0</v>
      </c>
      <c r="AV7" s="141">
        <v>0</v>
      </c>
      <c r="AW7" s="141">
        <v>0</v>
      </c>
      <c r="AX7" s="141">
        <v>0</v>
      </c>
      <c r="AY7" s="141">
        <v>1533192</v>
      </c>
      <c r="AZ7" s="141">
        <v>0</v>
      </c>
      <c r="BA7" s="141">
        <v>0</v>
      </c>
      <c r="BB7" s="141">
        <v>0</v>
      </c>
      <c r="BC7" s="141">
        <v>0</v>
      </c>
      <c r="BD7" s="141">
        <v>0</v>
      </c>
      <c r="BE7" s="141">
        <v>98500</v>
      </c>
      <c r="BF7" s="141">
        <v>0</v>
      </c>
      <c r="BG7" s="141">
        <v>0</v>
      </c>
      <c r="BH7" s="141">
        <v>0</v>
      </c>
      <c r="BI7" s="141">
        <v>0</v>
      </c>
      <c r="BJ7" s="141">
        <v>0</v>
      </c>
      <c r="BK7" s="141">
        <v>0</v>
      </c>
      <c r="BL7" s="141">
        <v>0</v>
      </c>
      <c r="BM7" s="141">
        <v>0</v>
      </c>
      <c r="BN7" s="141">
        <v>0</v>
      </c>
      <c r="BO7" s="141">
        <v>0</v>
      </c>
      <c r="BP7" s="141">
        <v>0</v>
      </c>
      <c r="BQ7" s="141">
        <v>0</v>
      </c>
      <c r="BR7" s="141">
        <v>0</v>
      </c>
      <c r="BS7" s="141">
        <v>0</v>
      </c>
      <c r="BT7" s="141">
        <v>0</v>
      </c>
      <c r="BU7" s="141">
        <v>0</v>
      </c>
      <c r="BV7" s="141">
        <v>0</v>
      </c>
      <c r="BW7" s="141">
        <v>0</v>
      </c>
      <c r="BX7" s="141">
        <v>0</v>
      </c>
      <c r="BY7" s="141">
        <v>0</v>
      </c>
      <c r="BZ7" s="141">
        <v>0</v>
      </c>
      <c r="CA7" s="141">
        <v>0</v>
      </c>
      <c r="CB7" s="141">
        <v>0</v>
      </c>
      <c r="CC7" s="141">
        <v>0</v>
      </c>
      <c r="CD7" s="141">
        <v>0</v>
      </c>
      <c r="CE7" s="141">
        <v>0</v>
      </c>
      <c r="CF7" s="141">
        <v>0</v>
      </c>
      <c r="CG7" s="141">
        <v>0</v>
      </c>
      <c r="CH7" s="141">
        <v>0</v>
      </c>
      <c r="CI7" s="141">
        <v>0</v>
      </c>
      <c r="CJ7" s="141">
        <v>0</v>
      </c>
      <c r="CK7" s="141">
        <v>0</v>
      </c>
      <c r="CL7" s="142">
        <v>0</v>
      </c>
      <c r="CM7" s="148">
        <v>0</v>
      </c>
      <c r="CN7" s="144">
        <v>0</v>
      </c>
      <c r="CO7" s="141">
        <v>0</v>
      </c>
      <c r="CP7" s="141">
        <v>0</v>
      </c>
      <c r="CQ7" s="141">
        <v>0</v>
      </c>
      <c r="CR7" s="141">
        <v>0</v>
      </c>
      <c r="CS7" s="141">
        <v>0</v>
      </c>
      <c r="CT7" s="141">
        <v>0</v>
      </c>
      <c r="CU7" s="141">
        <v>0</v>
      </c>
      <c r="CV7" s="141">
        <v>0</v>
      </c>
      <c r="CW7" s="141">
        <v>0</v>
      </c>
      <c r="CX7" s="141">
        <v>0</v>
      </c>
      <c r="CY7" s="141">
        <v>0</v>
      </c>
      <c r="CZ7" s="141">
        <v>0</v>
      </c>
      <c r="DA7" s="141">
        <v>0</v>
      </c>
      <c r="DB7" s="142">
        <v>0</v>
      </c>
      <c r="DC7" s="144">
        <v>0</v>
      </c>
      <c r="DD7" s="142">
        <v>0</v>
      </c>
      <c r="DE7" s="148">
        <v>0</v>
      </c>
    </row>
    <row r="8" spans="1:109" ht="19.5" customHeight="1">
      <c r="A8" s="21" t="s">
        <v>137</v>
      </c>
      <c r="B8" s="21" t="s">
        <v>326</v>
      </c>
      <c r="C8" s="141">
        <v>6472682</v>
      </c>
      <c r="D8" s="141">
        <v>3332585</v>
      </c>
      <c r="E8" s="141">
        <v>1092516</v>
      </c>
      <c r="F8" s="141">
        <v>666312</v>
      </c>
      <c r="G8" s="141">
        <v>57764</v>
      </c>
      <c r="H8" s="141">
        <v>0</v>
      </c>
      <c r="I8" s="141">
        <v>278064</v>
      </c>
      <c r="J8" s="141">
        <v>402912</v>
      </c>
      <c r="K8" s="141">
        <v>0</v>
      </c>
      <c r="L8" s="141">
        <v>136152</v>
      </c>
      <c r="M8" s="141">
        <v>432730</v>
      </c>
      <c r="N8" s="141">
        <v>14776</v>
      </c>
      <c r="O8" s="141">
        <v>251359</v>
      </c>
      <c r="P8" s="141">
        <v>0</v>
      </c>
      <c r="Q8" s="141">
        <v>0</v>
      </c>
      <c r="R8" s="141">
        <v>1508405</v>
      </c>
      <c r="S8" s="141">
        <v>424980</v>
      </c>
      <c r="T8" s="141">
        <v>5000</v>
      </c>
      <c r="U8" s="141">
        <v>2000</v>
      </c>
      <c r="V8" s="141">
        <v>1000</v>
      </c>
      <c r="W8" s="141">
        <v>37000</v>
      </c>
      <c r="X8" s="141">
        <v>37000</v>
      </c>
      <c r="Y8" s="141">
        <v>2000</v>
      </c>
      <c r="Z8" s="141">
        <v>0</v>
      </c>
      <c r="AA8" s="141">
        <v>0</v>
      </c>
      <c r="AB8" s="141">
        <v>90000</v>
      </c>
      <c r="AC8" s="141">
        <v>0</v>
      </c>
      <c r="AD8" s="141">
        <v>405500</v>
      </c>
      <c r="AE8" s="141">
        <v>0</v>
      </c>
      <c r="AF8" s="141">
        <v>95000</v>
      </c>
      <c r="AG8" s="141">
        <v>14400</v>
      </c>
      <c r="AH8" s="141">
        <v>100000</v>
      </c>
      <c r="AI8" s="141">
        <v>2000</v>
      </c>
      <c r="AJ8" s="141">
        <v>0</v>
      </c>
      <c r="AK8" s="141">
        <v>0</v>
      </c>
      <c r="AL8" s="141">
        <v>132200</v>
      </c>
      <c r="AM8" s="141">
        <v>0</v>
      </c>
      <c r="AN8" s="141">
        <v>10925</v>
      </c>
      <c r="AO8" s="141">
        <v>0</v>
      </c>
      <c r="AP8" s="141">
        <v>0</v>
      </c>
      <c r="AQ8" s="141">
        <v>149400</v>
      </c>
      <c r="AR8" s="141">
        <v>0</v>
      </c>
      <c r="AS8" s="141">
        <v>0</v>
      </c>
      <c r="AT8" s="141">
        <v>1631692</v>
      </c>
      <c r="AU8" s="141">
        <v>0</v>
      </c>
      <c r="AV8" s="141">
        <v>0</v>
      </c>
      <c r="AW8" s="141">
        <v>0</v>
      </c>
      <c r="AX8" s="141">
        <v>0</v>
      </c>
      <c r="AY8" s="141">
        <v>1533192</v>
      </c>
      <c r="AZ8" s="141">
        <v>0</v>
      </c>
      <c r="BA8" s="141">
        <v>0</v>
      </c>
      <c r="BB8" s="141">
        <v>0</v>
      </c>
      <c r="BC8" s="141">
        <v>0</v>
      </c>
      <c r="BD8" s="141">
        <v>0</v>
      </c>
      <c r="BE8" s="141">
        <v>98500</v>
      </c>
      <c r="BF8" s="141">
        <v>0</v>
      </c>
      <c r="BG8" s="141">
        <v>0</v>
      </c>
      <c r="BH8" s="141"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v>0</v>
      </c>
      <c r="BP8" s="141"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v>0</v>
      </c>
      <c r="CA8" s="141">
        <v>0</v>
      </c>
      <c r="CB8" s="141">
        <v>0</v>
      </c>
      <c r="CC8" s="141">
        <v>0</v>
      </c>
      <c r="CD8" s="141">
        <v>0</v>
      </c>
      <c r="CE8" s="141">
        <v>0</v>
      </c>
      <c r="CF8" s="141">
        <v>0</v>
      </c>
      <c r="CG8" s="141">
        <v>0</v>
      </c>
      <c r="CH8" s="141">
        <v>0</v>
      </c>
      <c r="CI8" s="141">
        <v>0</v>
      </c>
      <c r="CJ8" s="141">
        <v>0</v>
      </c>
      <c r="CK8" s="141">
        <v>0</v>
      </c>
      <c r="CL8" s="142">
        <v>0</v>
      </c>
      <c r="CM8" s="148">
        <v>0</v>
      </c>
      <c r="CN8" s="144">
        <v>0</v>
      </c>
      <c r="CO8" s="141">
        <v>0</v>
      </c>
      <c r="CP8" s="141">
        <v>0</v>
      </c>
      <c r="CQ8" s="141">
        <v>0</v>
      </c>
      <c r="CR8" s="141">
        <v>0</v>
      </c>
      <c r="CS8" s="141">
        <v>0</v>
      </c>
      <c r="CT8" s="141">
        <v>0</v>
      </c>
      <c r="CU8" s="141">
        <v>0</v>
      </c>
      <c r="CV8" s="141">
        <v>0</v>
      </c>
      <c r="CW8" s="141">
        <v>0</v>
      </c>
      <c r="CX8" s="141">
        <v>0</v>
      </c>
      <c r="CY8" s="141">
        <v>0</v>
      </c>
      <c r="CZ8" s="141">
        <v>0</v>
      </c>
      <c r="DA8" s="141">
        <v>0</v>
      </c>
      <c r="DB8" s="142">
        <v>0</v>
      </c>
      <c r="DC8" s="144">
        <v>0</v>
      </c>
      <c r="DD8" s="142">
        <v>0</v>
      </c>
      <c r="DE8" s="148">
        <v>0</v>
      </c>
    </row>
    <row r="9" spans="1:109" ht="19.5" customHeight="1">
      <c r="A9" s="21" t="s">
        <v>90</v>
      </c>
      <c r="B9" s="21" t="s">
        <v>271</v>
      </c>
      <c r="C9" s="141">
        <v>2924602</v>
      </c>
      <c r="D9" s="141">
        <v>2107105</v>
      </c>
      <c r="E9" s="141">
        <v>1092516</v>
      </c>
      <c r="F9" s="141">
        <v>666312</v>
      </c>
      <c r="G9" s="141">
        <v>57764</v>
      </c>
      <c r="H9" s="141">
        <v>0</v>
      </c>
      <c r="I9" s="141">
        <v>278064</v>
      </c>
      <c r="J9" s="141">
        <v>0</v>
      </c>
      <c r="K9" s="141">
        <v>0</v>
      </c>
      <c r="L9" s="141">
        <v>0</v>
      </c>
      <c r="M9" s="141">
        <v>0</v>
      </c>
      <c r="N9" s="141">
        <v>12449</v>
      </c>
      <c r="O9" s="141">
        <v>0</v>
      </c>
      <c r="P9" s="141">
        <v>0</v>
      </c>
      <c r="Q9" s="141">
        <v>0</v>
      </c>
      <c r="R9" s="141">
        <v>738405</v>
      </c>
      <c r="S9" s="141">
        <v>154980</v>
      </c>
      <c r="T9" s="141">
        <v>5000</v>
      </c>
      <c r="U9" s="141">
        <v>2000</v>
      </c>
      <c r="V9" s="141">
        <v>1000</v>
      </c>
      <c r="W9" s="141">
        <v>37000</v>
      </c>
      <c r="X9" s="141">
        <v>37000</v>
      </c>
      <c r="Y9" s="141">
        <v>2000</v>
      </c>
      <c r="Z9" s="141">
        <v>0</v>
      </c>
      <c r="AA9" s="141">
        <v>0</v>
      </c>
      <c r="AB9" s="141">
        <v>90000</v>
      </c>
      <c r="AC9" s="141">
        <v>0</v>
      </c>
      <c r="AD9" s="141">
        <v>5500</v>
      </c>
      <c r="AE9" s="141">
        <v>0</v>
      </c>
      <c r="AF9" s="141">
        <v>95000</v>
      </c>
      <c r="AG9" s="141">
        <v>14400</v>
      </c>
      <c r="AH9" s="141">
        <v>100000</v>
      </c>
      <c r="AI9" s="141">
        <v>2000</v>
      </c>
      <c r="AJ9" s="141">
        <v>0</v>
      </c>
      <c r="AK9" s="141">
        <v>0</v>
      </c>
      <c r="AL9" s="141">
        <v>32200</v>
      </c>
      <c r="AM9" s="141">
        <v>0</v>
      </c>
      <c r="AN9" s="141">
        <v>10925</v>
      </c>
      <c r="AO9" s="141">
        <v>0</v>
      </c>
      <c r="AP9" s="141">
        <v>0</v>
      </c>
      <c r="AQ9" s="141">
        <v>149400</v>
      </c>
      <c r="AR9" s="141">
        <v>0</v>
      </c>
      <c r="AS9" s="141">
        <v>0</v>
      </c>
      <c r="AT9" s="141">
        <v>79092</v>
      </c>
      <c r="AU9" s="141">
        <v>0</v>
      </c>
      <c r="AV9" s="141">
        <v>0</v>
      </c>
      <c r="AW9" s="141">
        <v>0</v>
      </c>
      <c r="AX9" s="141">
        <v>0</v>
      </c>
      <c r="AY9" s="141">
        <v>79092</v>
      </c>
      <c r="AZ9" s="141">
        <v>0</v>
      </c>
      <c r="BA9" s="141">
        <v>0</v>
      </c>
      <c r="BB9" s="141">
        <v>0</v>
      </c>
      <c r="BC9" s="141">
        <v>0</v>
      </c>
      <c r="BD9" s="141">
        <v>0</v>
      </c>
      <c r="BE9" s="141">
        <v>0</v>
      </c>
      <c r="BF9" s="141">
        <v>0</v>
      </c>
      <c r="BG9" s="141">
        <v>0</v>
      </c>
      <c r="BH9" s="141"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0</v>
      </c>
      <c r="BO9" s="141">
        <v>0</v>
      </c>
      <c r="BP9" s="141"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v>0</v>
      </c>
      <c r="CA9" s="141">
        <v>0</v>
      </c>
      <c r="CB9" s="141">
        <v>0</v>
      </c>
      <c r="CC9" s="141">
        <v>0</v>
      </c>
      <c r="CD9" s="141">
        <v>0</v>
      </c>
      <c r="CE9" s="141">
        <v>0</v>
      </c>
      <c r="CF9" s="141">
        <v>0</v>
      </c>
      <c r="CG9" s="141">
        <v>0</v>
      </c>
      <c r="CH9" s="141">
        <v>0</v>
      </c>
      <c r="CI9" s="141">
        <v>0</v>
      </c>
      <c r="CJ9" s="141">
        <v>0</v>
      </c>
      <c r="CK9" s="141">
        <v>0</v>
      </c>
      <c r="CL9" s="142">
        <v>0</v>
      </c>
      <c r="CM9" s="148">
        <v>0</v>
      </c>
      <c r="CN9" s="144">
        <v>0</v>
      </c>
      <c r="CO9" s="141">
        <v>0</v>
      </c>
      <c r="CP9" s="141">
        <v>0</v>
      </c>
      <c r="CQ9" s="141">
        <v>0</v>
      </c>
      <c r="CR9" s="141">
        <v>0</v>
      </c>
      <c r="CS9" s="141">
        <v>0</v>
      </c>
      <c r="CT9" s="141">
        <v>0</v>
      </c>
      <c r="CU9" s="141">
        <v>0</v>
      </c>
      <c r="CV9" s="141">
        <v>0</v>
      </c>
      <c r="CW9" s="141">
        <v>0</v>
      </c>
      <c r="CX9" s="141">
        <v>0</v>
      </c>
      <c r="CY9" s="141">
        <v>0</v>
      </c>
      <c r="CZ9" s="141">
        <v>0</v>
      </c>
      <c r="DA9" s="141">
        <v>0</v>
      </c>
      <c r="DB9" s="142">
        <v>0</v>
      </c>
      <c r="DC9" s="144">
        <v>0</v>
      </c>
      <c r="DD9" s="142">
        <v>0</v>
      </c>
      <c r="DE9" s="148">
        <v>0</v>
      </c>
    </row>
    <row r="10" spans="1:109" ht="19.5" customHeight="1">
      <c r="A10" s="21" t="s">
        <v>256</v>
      </c>
      <c r="B10" s="21" t="s">
        <v>372</v>
      </c>
      <c r="C10" s="141">
        <v>2924602</v>
      </c>
      <c r="D10" s="141">
        <v>2107105</v>
      </c>
      <c r="E10" s="141">
        <v>1092516</v>
      </c>
      <c r="F10" s="141">
        <v>666312</v>
      </c>
      <c r="G10" s="141">
        <v>57764</v>
      </c>
      <c r="H10" s="141">
        <v>0</v>
      </c>
      <c r="I10" s="141">
        <v>278064</v>
      </c>
      <c r="J10" s="141">
        <v>0</v>
      </c>
      <c r="K10" s="141">
        <v>0</v>
      </c>
      <c r="L10" s="141">
        <v>0</v>
      </c>
      <c r="M10" s="141">
        <v>0</v>
      </c>
      <c r="N10" s="141">
        <v>12449</v>
      </c>
      <c r="O10" s="141">
        <v>0</v>
      </c>
      <c r="P10" s="141">
        <v>0</v>
      </c>
      <c r="Q10" s="141">
        <v>0</v>
      </c>
      <c r="R10" s="141">
        <v>738405</v>
      </c>
      <c r="S10" s="141">
        <v>154980</v>
      </c>
      <c r="T10" s="141">
        <v>5000</v>
      </c>
      <c r="U10" s="141">
        <v>2000</v>
      </c>
      <c r="V10" s="141">
        <v>1000</v>
      </c>
      <c r="W10" s="141">
        <v>37000</v>
      </c>
      <c r="X10" s="141">
        <v>37000</v>
      </c>
      <c r="Y10" s="141">
        <v>2000</v>
      </c>
      <c r="Z10" s="141">
        <v>0</v>
      </c>
      <c r="AA10" s="141">
        <v>0</v>
      </c>
      <c r="AB10" s="141">
        <v>90000</v>
      </c>
      <c r="AC10" s="141">
        <v>0</v>
      </c>
      <c r="AD10" s="141">
        <v>5500</v>
      </c>
      <c r="AE10" s="141">
        <v>0</v>
      </c>
      <c r="AF10" s="141">
        <v>95000</v>
      </c>
      <c r="AG10" s="141">
        <v>14400</v>
      </c>
      <c r="AH10" s="141">
        <v>100000</v>
      </c>
      <c r="AI10" s="141">
        <v>2000</v>
      </c>
      <c r="AJ10" s="141">
        <v>0</v>
      </c>
      <c r="AK10" s="141">
        <v>0</v>
      </c>
      <c r="AL10" s="141">
        <v>32200</v>
      </c>
      <c r="AM10" s="141">
        <v>0</v>
      </c>
      <c r="AN10" s="141">
        <v>10925</v>
      </c>
      <c r="AO10" s="141">
        <v>0</v>
      </c>
      <c r="AP10" s="141">
        <v>0</v>
      </c>
      <c r="AQ10" s="141">
        <v>149400</v>
      </c>
      <c r="AR10" s="141">
        <v>0</v>
      </c>
      <c r="AS10" s="141">
        <v>0</v>
      </c>
      <c r="AT10" s="141">
        <v>79092</v>
      </c>
      <c r="AU10" s="141">
        <v>0</v>
      </c>
      <c r="AV10" s="141">
        <v>0</v>
      </c>
      <c r="AW10" s="141">
        <v>0</v>
      </c>
      <c r="AX10" s="141">
        <v>0</v>
      </c>
      <c r="AY10" s="141">
        <v>79092</v>
      </c>
      <c r="AZ10" s="141">
        <v>0</v>
      </c>
      <c r="BA10" s="141">
        <v>0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v>0</v>
      </c>
      <c r="BH10" s="141"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v>0</v>
      </c>
      <c r="BP10" s="141"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v>0</v>
      </c>
      <c r="CI10" s="141">
        <v>0</v>
      </c>
      <c r="CJ10" s="141">
        <v>0</v>
      </c>
      <c r="CK10" s="141">
        <v>0</v>
      </c>
      <c r="CL10" s="142">
        <v>0</v>
      </c>
      <c r="CM10" s="148">
        <v>0</v>
      </c>
      <c r="CN10" s="144">
        <v>0</v>
      </c>
      <c r="CO10" s="141">
        <v>0</v>
      </c>
      <c r="CP10" s="141">
        <v>0</v>
      </c>
      <c r="CQ10" s="141">
        <v>0</v>
      </c>
      <c r="CR10" s="141">
        <v>0</v>
      </c>
      <c r="CS10" s="141">
        <v>0</v>
      </c>
      <c r="CT10" s="141">
        <v>0</v>
      </c>
      <c r="CU10" s="141">
        <v>0</v>
      </c>
      <c r="CV10" s="141">
        <v>0</v>
      </c>
      <c r="CW10" s="141">
        <v>0</v>
      </c>
      <c r="CX10" s="141">
        <v>0</v>
      </c>
      <c r="CY10" s="141">
        <v>0</v>
      </c>
      <c r="CZ10" s="141">
        <v>0</v>
      </c>
      <c r="DA10" s="141">
        <v>0</v>
      </c>
      <c r="DB10" s="142">
        <v>0</v>
      </c>
      <c r="DC10" s="144">
        <v>0</v>
      </c>
      <c r="DD10" s="142">
        <v>0</v>
      </c>
      <c r="DE10" s="148">
        <v>0</v>
      </c>
    </row>
    <row r="11" spans="1:109" ht="19.5" customHeight="1">
      <c r="A11" s="21" t="s">
        <v>265</v>
      </c>
      <c r="B11" s="21" t="s">
        <v>270</v>
      </c>
      <c r="C11" s="141">
        <v>1787805</v>
      </c>
      <c r="D11" s="141">
        <v>1353188</v>
      </c>
      <c r="E11" s="141">
        <v>693168</v>
      </c>
      <c r="F11" s="141">
        <v>602256</v>
      </c>
      <c r="G11" s="141">
        <v>57764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355525</v>
      </c>
      <c r="S11" s="141">
        <v>25200</v>
      </c>
      <c r="T11" s="141">
        <v>5000</v>
      </c>
      <c r="U11" s="141">
        <v>2000</v>
      </c>
      <c r="V11" s="141">
        <v>1000</v>
      </c>
      <c r="W11" s="141">
        <v>2000</v>
      </c>
      <c r="X11" s="141">
        <v>2000</v>
      </c>
      <c r="Y11" s="141">
        <v>2000</v>
      </c>
      <c r="Z11" s="141">
        <v>0</v>
      </c>
      <c r="AA11" s="141">
        <v>0</v>
      </c>
      <c r="AB11" s="141">
        <v>20000</v>
      </c>
      <c r="AC11" s="141">
        <v>0</v>
      </c>
      <c r="AD11" s="141">
        <v>5500</v>
      </c>
      <c r="AE11" s="141">
        <v>0</v>
      </c>
      <c r="AF11" s="141">
        <v>5000</v>
      </c>
      <c r="AG11" s="141">
        <v>9300</v>
      </c>
      <c r="AH11" s="141">
        <v>100000</v>
      </c>
      <c r="AI11" s="141">
        <v>2000</v>
      </c>
      <c r="AJ11" s="141">
        <v>0</v>
      </c>
      <c r="AK11" s="141">
        <v>0</v>
      </c>
      <c r="AL11" s="141">
        <v>14200</v>
      </c>
      <c r="AM11" s="141">
        <v>0</v>
      </c>
      <c r="AN11" s="141">
        <v>10925</v>
      </c>
      <c r="AO11" s="141">
        <v>0</v>
      </c>
      <c r="AP11" s="141">
        <v>0</v>
      </c>
      <c r="AQ11" s="141">
        <v>149400</v>
      </c>
      <c r="AR11" s="141">
        <v>0</v>
      </c>
      <c r="AS11" s="141">
        <v>0</v>
      </c>
      <c r="AT11" s="141">
        <v>79092</v>
      </c>
      <c r="AU11" s="141">
        <v>0</v>
      </c>
      <c r="AV11" s="141">
        <v>0</v>
      </c>
      <c r="AW11" s="141">
        <v>0</v>
      </c>
      <c r="AX11" s="141">
        <v>0</v>
      </c>
      <c r="AY11" s="141">
        <v>79092</v>
      </c>
      <c r="AZ11" s="141">
        <v>0</v>
      </c>
      <c r="BA11" s="141">
        <v>0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v>0</v>
      </c>
      <c r="BH11" s="141"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v>0</v>
      </c>
      <c r="BP11" s="141"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v>0</v>
      </c>
      <c r="CA11" s="141">
        <v>0</v>
      </c>
      <c r="CB11" s="141">
        <v>0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v>0</v>
      </c>
      <c r="CI11" s="141">
        <v>0</v>
      </c>
      <c r="CJ11" s="141">
        <v>0</v>
      </c>
      <c r="CK11" s="141">
        <v>0</v>
      </c>
      <c r="CL11" s="142">
        <v>0</v>
      </c>
      <c r="CM11" s="148">
        <v>0</v>
      </c>
      <c r="CN11" s="144">
        <v>0</v>
      </c>
      <c r="CO11" s="141">
        <v>0</v>
      </c>
      <c r="CP11" s="141">
        <v>0</v>
      </c>
      <c r="CQ11" s="141">
        <v>0</v>
      </c>
      <c r="CR11" s="141">
        <v>0</v>
      </c>
      <c r="CS11" s="141">
        <v>0</v>
      </c>
      <c r="CT11" s="141">
        <v>0</v>
      </c>
      <c r="CU11" s="141">
        <v>0</v>
      </c>
      <c r="CV11" s="141">
        <v>0</v>
      </c>
      <c r="CW11" s="141">
        <v>0</v>
      </c>
      <c r="CX11" s="141">
        <v>0</v>
      </c>
      <c r="CY11" s="141">
        <v>0</v>
      </c>
      <c r="CZ11" s="141">
        <v>0</v>
      </c>
      <c r="DA11" s="141">
        <v>0</v>
      </c>
      <c r="DB11" s="142">
        <v>0</v>
      </c>
      <c r="DC11" s="144">
        <v>0</v>
      </c>
      <c r="DD11" s="142">
        <v>0</v>
      </c>
      <c r="DE11" s="148">
        <v>0</v>
      </c>
    </row>
    <row r="12" spans="1:109" ht="19.5" customHeight="1">
      <c r="A12" s="21" t="s">
        <v>371</v>
      </c>
      <c r="B12" s="21" t="s">
        <v>279</v>
      </c>
      <c r="C12" s="141">
        <v>316880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316880</v>
      </c>
      <c r="S12" s="141">
        <v>118880</v>
      </c>
      <c r="T12" s="141">
        <v>0</v>
      </c>
      <c r="U12" s="141">
        <v>0</v>
      </c>
      <c r="V12" s="141">
        <v>0</v>
      </c>
      <c r="W12" s="141">
        <v>20000</v>
      </c>
      <c r="X12" s="141">
        <v>20000</v>
      </c>
      <c r="Y12" s="141">
        <v>0</v>
      </c>
      <c r="Z12" s="141">
        <v>0</v>
      </c>
      <c r="AA12" s="141">
        <v>0</v>
      </c>
      <c r="AB12" s="141">
        <v>50000</v>
      </c>
      <c r="AC12" s="141">
        <v>0</v>
      </c>
      <c r="AD12" s="141">
        <v>0</v>
      </c>
      <c r="AE12" s="141">
        <v>0</v>
      </c>
      <c r="AF12" s="141">
        <v>90000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18000</v>
      </c>
      <c r="AM12" s="141">
        <v>0</v>
      </c>
      <c r="AN12" s="141"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v>0</v>
      </c>
      <c r="BH12" s="141"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v>0</v>
      </c>
      <c r="BP12" s="141"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v>0</v>
      </c>
      <c r="CI12" s="141">
        <v>0</v>
      </c>
      <c r="CJ12" s="141">
        <v>0</v>
      </c>
      <c r="CK12" s="141">
        <v>0</v>
      </c>
      <c r="CL12" s="142">
        <v>0</v>
      </c>
      <c r="CM12" s="148">
        <v>0</v>
      </c>
      <c r="CN12" s="144">
        <v>0</v>
      </c>
      <c r="CO12" s="141">
        <v>0</v>
      </c>
      <c r="CP12" s="141">
        <v>0</v>
      </c>
      <c r="CQ12" s="141">
        <v>0</v>
      </c>
      <c r="CR12" s="141">
        <v>0</v>
      </c>
      <c r="CS12" s="141">
        <v>0</v>
      </c>
      <c r="CT12" s="141">
        <v>0</v>
      </c>
      <c r="CU12" s="141">
        <v>0</v>
      </c>
      <c r="CV12" s="141">
        <v>0</v>
      </c>
      <c r="CW12" s="141">
        <v>0</v>
      </c>
      <c r="CX12" s="141">
        <v>0</v>
      </c>
      <c r="CY12" s="141">
        <v>0</v>
      </c>
      <c r="CZ12" s="141">
        <v>0</v>
      </c>
      <c r="DA12" s="141">
        <v>0</v>
      </c>
      <c r="DB12" s="142">
        <v>0</v>
      </c>
      <c r="DC12" s="144">
        <v>0</v>
      </c>
      <c r="DD12" s="142">
        <v>0</v>
      </c>
      <c r="DE12" s="148">
        <v>0</v>
      </c>
    </row>
    <row r="13" spans="1:109" ht="19.5" customHeight="1">
      <c r="A13" s="21" t="s">
        <v>136</v>
      </c>
      <c r="B13" s="21" t="s">
        <v>252</v>
      </c>
      <c r="C13" s="141">
        <v>819917</v>
      </c>
      <c r="D13" s="141">
        <v>753917</v>
      </c>
      <c r="E13" s="141">
        <v>399348</v>
      </c>
      <c r="F13" s="141">
        <v>64056</v>
      </c>
      <c r="G13" s="141">
        <v>0</v>
      </c>
      <c r="H13" s="141">
        <v>0</v>
      </c>
      <c r="I13" s="141">
        <v>278064</v>
      </c>
      <c r="J13" s="141">
        <v>0</v>
      </c>
      <c r="K13" s="141">
        <v>0</v>
      </c>
      <c r="L13" s="141">
        <v>0</v>
      </c>
      <c r="M13" s="141">
        <v>0</v>
      </c>
      <c r="N13" s="141">
        <v>12449</v>
      </c>
      <c r="O13" s="141">
        <v>0</v>
      </c>
      <c r="P13" s="141">
        <v>0</v>
      </c>
      <c r="Q13" s="141">
        <v>0</v>
      </c>
      <c r="R13" s="141">
        <v>66000</v>
      </c>
      <c r="S13" s="141">
        <v>10900</v>
      </c>
      <c r="T13" s="141">
        <v>0</v>
      </c>
      <c r="U13" s="141">
        <v>0</v>
      </c>
      <c r="V13" s="141">
        <v>0</v>
      </c>
      <c r="W13" s="141">
        <v>15000</v>
      </c>
      <c r="X13" s="141">
        <v>15000</v>
      </c>
      <c r="Y13" s="141">
        <v>0</v>
      </c>
      <c r="Z13" s="141">
        <v>0</v>
      </c>
      <c r="AA13" s="141">
        <v>0</v>
      </c>
      <c r="AB13" s="141">
        <v>20000</v>
      </c>
      <c r="AC13" s="141">
        <v>0</v>
      </c>
      <c r="AD13" s="141">
        <v>0</v>
      </c>
      <c r="AE13" s="141">
        <v>0</v>
      </c>
      <c r="AF13" s="141">
        <v>0</v>
      </c>
      <c r="AG13" s="141">
        <v>5100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0</v>
      </c>
      <c r="BE13" s="141">
        <v>0</v>
      </c>
      <c r="BF13" s="141">
        <v>0</v>
      </c>
      <c r="BG13" s="141">
        <v>0</v>
      </c>
      <c r="BH13" s="141"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v>0</v>
      </c>
      <c r="BP13" s="141"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0</v>
      </c>
      <c r="CF13" s="141">
        <v>0</v>
      </c>
      <c r="CG13" s="141">
        <v>0</v>
      </c>
      <c r="CH13" s="141">
        <v>0</v>
      </c>
      <c r="CI13" s="141">
        <v>0</v>
      </c>
      <c r="CJ13" s="141">
        <v>0</v>
      </c>
      <c r="CK13" s="141">
        <v>0</v>
      </c>
      <c r="CL13" s="142">
        <v>0</v>
      </c>
      <c r="CM13" s="148">
        <v>0</v>
      </c>
      <c r="CN13" s="144">
        <v>0</v>
      </c>
      <c r="CO13" s="141">
        <v>0</v>
      </c>
      <c r="CP13" s="141">
        <v>0</v>
      </c>
      <c r="CQ13" s="141">
        <v>0</v>
      </c>
      <c r="CR13" s="141">
        <v>0</v>
      </c>
      <c r="CS13" s="141">
        <v>0</v>
      </c>
      <c r="CT13" s="141">
        <v>0</v>
      </c>
      <c r="CU13" s="141">
        <v>0</v>
      </c>
      <c r="CV13" s="141">
        <v>0</v>
      </c>
      <c r="CW13" s="141">
        <v>0</v>
      </c>
      <c r="CX13" s="141">
        <v>0</v>
      </c>
      <c r="CY13" s="141">
        <v>0</v>
      </c>
      <c r="CZ13" s="141">
        <v>0</v>
      </c>
      <c r="DA13" s="141">
        <v>0</v>
      </c>
      <c r="DB13" s="142">
        <v>0</v>
      </c>
      <c r="DC13" s="144">
        <v>0</v>
      </c>
      <c r="DD13" s="142">
        <v>0</v>
      </c>
      <c r="DE13" s="148">
        <v>0</v>
      </c>
    </row>
    <row r="14" spans="1:109" ht="19.5" customHeight="1">
      <c r="A14" s="21" t="s">
        <v>184</v>
      </c>
      <c r="B14" s="21" t="s">
        <v>12</v>
      </c>
      <c r="C14" s="141">
        <v>402912</v>
      </c>
      <c r="D14" s="141">
        <v>402912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402912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0</v>
      </c>
      <c r="AC14" s="141">
        <v>0</v>
      </c>
      <c r="AD14" s="141">
        <v>0</v>
      </c>
      <c r="AE14" s="141">
        <v>0</v>
      </c>
      <c r="AF14" s="141"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v>0</v>
      </c>
      <c r="BH14" s="141"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v>0</v>
      </c>
      <c r="BP14" s="141"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v>0</v>
      </c>
      <c r="CI14" s="141">
        <v>0</v>
      </c>
      <c r="CJ14" s="141">
        <v>0</v>
      </c>
      <c r="CK14" s="141">
        <v>0</v>
      </c>
      <c r="CL14" s="142">
        <v>0</v>
      </c>
      <c r="CM14" s="148">
        <v>0</v>
      </c>
      <c r="CN14" s="144">
        <v>0</v>
      </c>
      <c r="CO14" s="141">
        <v>0</v>
      </c>
      <c r="CP14" s="141">
        <v>0</v>
      </c>
      <c r="CQ14" s="141">
        <v>0</v>
      </c>
      <c r="CR14" s="141">
        <v>0</v>
      </c>
      <c r="CS14" s="141">
        <v>0</v>
      </c>
      <c r="CT14" s="141">
        <v>0</v>
      </c>
      <c r="CU14" s="141">
        <v>0</v>
      </c>
      <c r="CV14" s="141">
        <v>0</v>
      </c>
      <c r="CW14" s="141">
        <v>0</v>
      </c>
      <c r="CX14" s="141">
        <v>0</v>
      </c>
      <c r="CY14" s="141">
        <v>0</v>
      </c>
      <c r="CZ14" s="141">
        <v>0</v>
      </c>
      <c r="DA14" s="141">
        <v>0</v>
      </c>
      <c r="DB14" s="142">
        <v>0</v>
      </c>
      <c r="DC14" s="144">
        <v>0</v>
      </c>
      <c r="DD14" s="142">
        <v>0</v>
      </c>
      <c r="DE14" s="148">
        <v>0</v>
      </c>
    </row>
    <row r="15" spans="1:109" ht="19.5" customHeight="1">
      <c r="A15" s="21" t="s">
        <v>370</v>
      </c>
      <c r="B15" s="21" t="s">
        <v>286</v>
      </c>
      <c r="C15" s="141">
        <v>402912</v>
      </c>
      <c r="D15" s="141">
        <v>402912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402912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41">
        <v>0</v>
      </c>
      <c r="AA15" s="141">
        <v>0</v>
      </c>
      <c r="AB15" s="141">
        <v>0</v>
      </c>
      <c r="AC15" s="141">
        <v>0</v>
      </c>
      <c r="AD15" s="141">
        <v>0</v>
      </c>
      <c r="AE15" s="141">
        <v>0</v>
      </c>
      <c r="AF15" s="141"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v>0</v>
      </c>
      <c r="AO15" s="141">
        <v>0</v>
      </c>
      <c r="AP15" s="141">
        <v>0</v>
      </c>
      <c r="AQ15" s="141">
        <v>0</v>
      </c>
      <c r="AR15" s="141">
        <v>0</v>
      </c>
      <c r="AS15" s="141">
        <v>0</v>
      </c>
      <c r="AT15" s="141">
        <v>0</v>
      </c>
      <c r="AU15" s="141">
        <v>0</v>
      </c>
      <c r="AV15" s="141">
        <v>0</v>
      </c>
      <c r="AW15" s="141">
        <v>0</v>
      </c>
      <c r="AX15" s="141">
        <v>0</v>
      </c>
      <c r="AY15" s="141">
        <v>0</v>
      </c>
      <c r="AZ15" s="141">
        <v>0</v>
      </c>
      <c r="BA15" s="141">
        <v>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v>0</v>
      </c>
      <c r="BH15" s="141"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v>0</v>
      </c>
      <c r="BP15" s="141"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v>0</v>
      </c>
      <c r="CA15" s="141">
        <v>0</v>
      </c>
      <c r="CB15" s="141">
        <v>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v>0</v>
      </c>
      <c r="CI15" s="141">
        <v>0</v>
      </c>
      <c r="CJ15" s="141">
        <v>0</v>
      </c>
      <c r="CK15" s="141">
        <v>0</v>
      </c>
      <c r="CL15" s="142">
        <v>0</v>
      </c>
      <c r="CM15" s="148">
        <v>0</v>
      </c>
      <c r="CN15" s="144">
        <v>0</v>
      </c>
      <c r="CO15" s="141">
        <v>0</v>
      </c>
      <c r="CP15" s="141">
        <v>0</v>
      </c>
      <c r="CQ15" s="141">
        <v>0</v>
      </c>
      <c r="CR15" s="141">
        <v>0</v>
      </c>
      <c r="CS15" s="141">
        <v>0</v>
      </c>
      <c r="CT15" s="141">
        <v>0</v>
      </c>
      <c r="CU15" s="141">
        <v>0</v>
      </c>
      <c r="CV15" s="141">
        <v>0</v>
      </c>
      <c r="CW15" s="141">
        <v>0</v>
      </c>
      <c r="CX15" s="141">
        <v>0</v>
      </c>
      <c r="CY15" s="141">
        <v>0</v>
      </c>
      <c r="CZ15" s="141">
        <v>0</v>
      </c>
      <c r="DA15" s="141">
        <v>0</v>
      </c>
      <c r="DB15" s="142">
        <v>0</v>
      </c>
      <c r="DC15" s="144">
        <v>0</v>
      </c>
      <c r="DD15" s="142">
        <v>0</v>
      </c>
      <c r="DE15" s="148">
        <v>0</v>
      </c>
    </row>
    <row r="16" spans="1:109" ht="19.5" customHeight="1">
      <c r="A16" s="21" t="s">
        <v>110</v>
      </c>
      <c r="B16" s="21" t="s">
        <v>267</v>
      </c>
      <c r="C16" s="141">
        <v>402912</v>
      </c>
      <c r="D16" s="141">
        <v>402912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402912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41">
        <v>0</v>
      </c>
      <c r="AA16" s="141">
        <v>0</v>
      </c>
      <c r="AB16" s="141">
        <v>0</v>
      </c>
      <c r="AC16" s="141">
        <v>0</v>
      </c>
      <c r="AD16" s="141">
        <v>0</v>
      </c>
      <c r="AE16" s="141">
        <v>0</v>
      </c>
      <c r="AF16" s="141"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v>0</v>
      </c>
      <c r="AY16" s="141"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v>0</v>
      </c>
      <c r="BH16" s="141"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v>0</v>
      </c>
      <c r="BP16" s="141"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v>0</v>
      </c>
      <c r="CI16" s="141">
        <v>0</v>
      </c>
      <c r="CJ16" s="141">
        <v>0</v>
      </c>
      <c r="CK16" s="141">
        <v>0</v>
      </c>
      <c r="CL16" s="142">
        <v>0</v>
      </c>
      <c r="CM16" s="148">
        <v>0</v>
      </c>
      <c r="CN16" s="144">
        <v>0</v>
      </c>
      <c r="CO16" s="141">
        <v>0</v>
      </c>
      <c r="CP16" s="141">
        <v>0</v>
      </c>
      <c r="CQ16" s="141">
        <v>0</v>
      </c>
      <c r="CR16" s="141">
        <v>0</v>
      </c>
      <c r="CS16" s="141">
        <v>0</v>
      </c>
      <c r="CT16" s="141">
        <v>0</v>
      </c>
      <c r="CU16" s="141">
        <v>0</v>
      </c>
      <c r="CV16" s="141">
        <v>0</v>
      </c>
      <c r="CW16" s="141">
        <v>0</v>
      </c>
      <c r="CX16" s="141">
        <v>0</v>
      </c>
      <c r="CY16" s="141">
        <v>0</v>
      </c>
      <c r="CZ16" s="141">
        <v>0</v>
      </c>
      <c r="DA16" s="141">
        <v>0</v>
      </c>
      <c r="DB16" s="142">
        <v>0</v>
      </c>
      <c r="DC16" s="144">
        <v>0</v>
      </c>
      <c r="DD16" s="142">
        <v>0</v>
      </c>
      <c r="DE16" s="148">
        <v>0</v>
      </c>
    </row>
    <row r="17" spans="1:109" ht="19.5" customHeight="1">
      <c r="A17" s="21" t="s">
        <v>315</v>
      </c>
      <c r="B17" s="21" t="s">
        <v>191</v>
      </c>
      <c r="C17" s="141">
        <v>571209</v>
      </c>
      <c r="D17" s="141">
        <v>571209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136152</v>
      </c>
      <c r="M17" s="141">
        <v>432730</v>
      </c>
      <c r="N17" s="141">
        <v>2327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1">
        <v>0</v>
      </c>
      <c r="AA17" s="141">
        <v>0</v>
      </c>
      <c r="AB17" s="141">
        <v>0</v>
      </c>
      <c r="AC17" s="141">
        <v>0</v>
      </c>
      <c r="AD17" s="141">
        <v>0</v>
      </c>
      <c r="AE17" s="141">
        <v>0</v>
      </c>
      <c r="AF17" s="141"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v>0</v>
      </c>
      <c r="AY17" s="141">
        <v>0</v>
      </c>
      <c r="AZ17" s="141">
        <v>0</v>
      </c>
      <c r="BA17" s="141">
        <v>0</v>
      </c>
      <c r="BB17" s="141">
        <v>0</v>
      </c>
      <c r="BC17" s="141">
        <v>0</v>
      </c>
      <c r="BD17" s="141">
        <v>0</v>
      </c>
      <c r="BE17" s="141">
        <v>0</v>
      </c>
      <c r="BF17" s="141">
        <v>0</v>
      </c>
      <c r="BG17" s="141">
        <v>0</v>
      </c>
      <c r="BH17" s="141"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v>0</v>
      </c>
      <c r="BP17" s="141"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v>0</v>
      </c>
      <c r="CA17" s="141">
        <v>0</v>
      </c>
      <c r="CB17" s="141">
        <v>0</v>
      </c>
      <c r="CC17" s="141">
        <v>0</v>
      </c>
      <c r="CD17" s="141">
        <v>0</v>
      </c>
      <c r="CE17" s="141">
        <v>0</v>
      </c>
      <c r="CF17" s="141">
        <v>0</v>
      </c>
      <c r="CG17" s="141">
        <v>0</v>
      </c>
      <c r="CH17" s="141">
        <v>0</v>
      </c>
      <c r="CI17" s="141">
        <v>0</v>
      </c>
      <c r="CJ17" s="141">
        <v>0</v>
      </c>
      <c r="CK17" s="141">
        <v>0</v>
      </c>
      <c r="CL17" s="142">
        <v>0</v>
      </c>
      <c r="CM17" s="148">
        <v>0</v>
      </c>
      <c r="CN17" s="144">
        <v>0</v>
      </c>
      <c r="CO17" s="141">
        <v>0</v>
      </c>
      <c r="CP17" s="141">
        <v>0</v>
      </c>
      <c r="CQ17" s="141">
        <v>0</v>
      </c>
      <c r="CR17" s="141">
        <v>0</v>
      </c>
      <c r="CS17" s="141">
        <v>0</v>
      </c>
      <c r="CT17" s="141">
        <v>0</v>
      </c>
      <c r="CU17" s="141">
        <v>0</v>
      </c>
      <c r="CV17" s="141">
        <v>0</v>
      </c>
      <c r="CW17" s="141">
        <v>0</v>
      </c>
      <c r="CX17" s="141">
        <v>0</v>
      </c>
      <c r="CY17" s="141">
        <v>0</v>
      </c>
      <c r="CZ17" s="141">
        <v>0</v>
      </c>
      <c r="DA17" s="141">
        <v>0</v>
      </c>
      <c r="DB17" s="142">
        <v>0</v>
      </c>
      <c r="DC17" s="144">
        <v>0</v>
      </c>
      <c r="DD17" s="142">
        <v>0</v>
      </c>
      <c r="DE17" s="148">
        <v>0</v>
      </c>
    </row>
    <row r="18" spans="1:109" ht="19.5" customHeight="1">
      <c r="A18" s="21" t="s">
        <v>107</v>
      </c>
      <c r="B18" s="21" t="s">
        <v>341</v>
      </c>
      <c r="C18" s="141">
        <v>571209</v>
      </c>
      <c r="D18" s="141">
        <v>571209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136152</v>
      </c>
      <c r="M18" s="141">
        <v>432730</v>
      </c>
      <c r="N18" s="141">
        <v>2327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1">
        <v>0</v>
      </c>
      <c r="AA18" s="141">
        <v>0</v>
      </c>
      <c r="AB18" s="141">
        <v>0</v>
      </c>
      <c r="AC18" s="141">
        <v>0</v>
      </c>
      <c r="AD18" s="141">
        <v>0</v>
      </c>
      <c r="AE18" s="141">
        <v>0</v>
      </c>
      <c r="AF18" s="141"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v>0</v>
      </c>
      <c r="AY18" s="141">
        <v>0</v>
      </c>
      <c r="AZ18" s="141">
        <v>0</v>
      </c>
      <c r="BA18" s="141">
        <v>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v>0</v>
      </c>
      <c r="BH18" s="141"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v>0</v>
      </c>
      <c r="BP18" s="141"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v>0</v>
      </c>
      <c r="CA18" s="141">
        <v>0</v>
      </c>
      <c r="CB18" s="141">
        <v>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v>0</v>
      </c>
      <c r="CI18" s="141">
        <v>0</v>
      </c>
      <c r="CJ18" s="141">
        <v>0</v>
      </c>
      <c r="CK18" s="141">
        <v>0</v>
      </c>
      <c r="CL18" s="142">
        <v>0</v>
      </c>
      <c r="CM18" s="148">
        <v>0</v>
      </c>
      <c r="CN18" s="144">
        <v>0</v>
      </c>
      <c r="CO18" s="141">
        <v>0</v>
      </c>
      <c r="CP18" s="141">
        <v>0</v>
      </c>
      <c r="CQ18" s="141">
        <v>0</v>
      </c>
      <c r="CR18" s="141">
        <v>0</v>
      </c>
      <c r="CS18" s="141">
        <v>0</v>
      </c>
      <c r="CT18" s="141">
        <v>0</v>
      </c>
      <c r="CU18" s="141">
        <v>0</v>
      </c>
      <c r="CV18" s="141">
        <v>0</v>
      </c>
      <c r="CW18" s="141">
        <v>0</v>
      </c>
      <c r="CX18" s="141">
        <v>0</v>
      </c>
      <c r="CY18" s="141">
        <v>0</v>
      </c>
      <c r="CZ18" s="141">
        <v>0</v>
      </c>
      <c r="DA18" s="141">
        <v>0</v>
      </c>
      <c r="DB18" s="142">
        <v>0</v>
      </c>
      <c r="DC18" s="144">
        <v>0</v>
      </c>
      <c r="DD18" s="142">
        <v>0</v>
      </c>
      <c r="DE18" s="148">
        <v>0</v>
      </c>
    </row>
    <row r="19" spans="1:109" ht="19.5" customHeight="1">
      <c r="A19" s="21" t="s">
        <v>317</v>
      </c>
      <c r="B19" s="21" t="s">
        <v>224</v>
      </c>
      <c r="C19" s="141">
        <v>87957</v>
      </c>
      <c r="D19" s="141">
        <v>87957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87957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1"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v>0</v>
      </c>
      <c r="AO19" s="141">
        <v>0</v>
      </c>
      <c r="AP19" s="141">
        <v>0</v>
      </c>
      <c r="AQ19" s="141">
        <v>0</v>
      </c>
      <c r="AR19" s="141">
        <v>0</v>
      </c>
      <c r="AS19" s="141">
        <v>0</v>
      </c>
      <c r="AT19" s="141"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0</v>
      </c>
      <c r="BE19" s="141">
        <v>0</v>
      </c>
      <c r="BF19" s="141">
        <v>0</v>
      </c>
      <c r="BG19" s="141">
        <v>0</v>
      </c>
      <c r="BH19" s="141"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v>0</v>
      </c>
      <c r="BP19" s="141"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0</v>
      </c>
      <c r="CF19" s="141">
        <v>0</v>
      </c>
      <c r="CG19" s="141">
        <v>0</v>
      </c>
      <c r="CH19" s="141">
        <v>0</v>
      </c>
      <c r="CI19" s="141">
        <v>0</v>
      </c>
      <c r="CJ19" s="141">
        <v>0</v>
      </c>
      <c r="CK19" s="141">
        <v>0</v>
      </c>
      <c r="CL19" s="142">
        <v>0</v>
      </c>
      <c r="CM19" s="148">
        <v>0</v>
      </c>
      <c r="CN19" s="144">
        <v>0</v>
      </c>
      <c r="CO19" s="141">
        <v>0</v>
      </c>
      <c r="CP19" s="141">
        <v>0</v>
      </c>
      <c r="CQ19" s="141">
        <v>0</v>
      </c>
      <c r="CR19" s="141">
        <v>0</v>
      </c>
      <c r="CS19" s="141">
        <v>0</v>
      </c>
      <c r="CT19" s="141">
        <v>0</v>
      </c>
      <c r="CU19" s="141">
        <v>0</v>
      </c>
      <c r="CV19" s="141">
        <v>0</v>
      </c>
      <c r="CW19" s="141">
        <v>0</v>
      </c>
      <c r="CX19" s="141">
        <v>0</v>
      </c>
      <c r="CY19" s="141">
        <v>0</v>
      </c>
      <c r="CZ19" s="141">
        <v>0</v>
      </c>
      <c r="DA19" s="141">
        <v>0</v>
      </c>
      <c r="DB19" s="142">
        <v>0</v>
      </c>
      <c r="DC19" s="144">
        <v>0</v>
      </c>
      <c r="DD19" s="142">
        <v>0</v>
      </c>
      <c r="DE19" s="148">
        <v>0</v>
      </c>
    </row>
    <row r="20" spans="1:109" ht="19.5" customHeight="1">
      <c r="A20" s="21" t="s">
        <v>215</v>
      </c>
      <c r="B20" s="21" t="s">
        <v>237</v>
      </c>
      <c r="C20" s="141">
        <v>48195</v>
      </c>
      <c r="D20" s="141">
        <v>48195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48195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1"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0</v>
      </c>
      <c r="BD20" s="141">
        <v>0</v>
      </c>
      <c r="BE20" s="141">
        <v>0</v>
      </c>
      <c r="BF20" s="141">
        <v>0</v>
      </c>
      <c r="BG20" s="141">
        <v>0</v>
      </c>
      <c r="BH20" s="141"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v>0</v>
      </c>
      <c r="BP20" s="141"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v>0</v>
      </c>
      <c r="CA20" s="141">
        <v>0</v>
      </c>
      <c r="CB20" s="141">
        <v>0</v>
      </c>
      <c r="CC20" s="141">
        <v>0</v>
      </c>
      <c r="CD20" s="141">
        <v>0</v>
      </c>
      <c r="CE20" s="141">
        <v>0</v>
      </c>
      <c r="CF20" s="141">
        <v>0</v>
      </c>
      <c r="CG20" s="141">
        <v>0</v>
      </c>
      <c r="CH20" s="141">
        <v>0</v>
      </c>
      <c r="CI20" s="141">
        <v>0</v>
      </c>
      <c r="CJ20" s="141">
        <v>0</v>
      </c>
      <c r="CK20" s="141">
        <v>0</v>
      </c>
      <c r="CL20" s="142">
        <v>0</v>
      </c>
      <c r="CM20" s="148">
        <v>0</v>
      </c>
      <c r="CN20" s="144">
        <v>0</v>
      </c>
      <c r="CO20" s="141">
        <v>0</v>
      </c>
      <c r="CP20" s="141">
        <v>0</v>
      </c>
      <c r="CQ20" s="141">
        <v>0</v>
      </c>
      <c r="CR20" s="141">
        <v>0</v>
      </c>
      <c r="CS20" s="141">
        <v>0</v>
      </c>
      <c r="CT20" s="141">
        <v>0</v>
      </c>
      <c r="CU20" s="141">
        <v>0</v>
      </c>
      <c r="CV20" s="141">
        <v>0</v>
      </c>
      <c r="CW20" s="141">
        <v>0</v>
      </c>
      <c r="CX20" s="141">
        <v>0</v>
      </c>
      <c r="CY20" s="141">
        <v>0</v>
      </c>
      <c r="CZ20" s="141">
        <v>0</v>
      </c>
      <c r="DA20" s="141">
        <v>0</v>
      </c>
      <c r="DB20" s="142">
        <v>0</v>
      </c>
      <c r="DC20" s="144">
        <v>0</v>
      </c>
      <c r="DD20" s="142">
        <v>0</v>
      </c>
      <c r="DE20" s="148">
        <v>0</v>
      </c>
    </row>
    <row r="21" spans="1:109" ht="19.5" customHeight="1">
      <c r="A21" s="21" t="s">
        <v>106</v>
      </c>
      <c r="B21" s="21" t="s">
        <v>381</v>
      </c>
      <c r="C21" s="141">
        <v>432730</v>
      </c>
      <c r="D21" s="141">
        <v>432730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432730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0</v>
      </c>
      <c r="AC21" s="141">
        <v>0</v>
      </c>
      <c r="AD21" s="141">
        <v>0</v>
      </c>
      <c r="AE21" s="141">
        <v>0</v>
      </c>
      <c r="AF21" s="141"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v>0</v>
      </c>
      <c r="AT21" s="141"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0</v>
      </c>
      <c r="BE21" s="141">
        <v>0</v>
      </c>
      <c r="BF21" s="141">
        <v>0</v>
      </c>
      <c r="BG21" s="141">
        <v>0</v>
      </c>
      <c r="BH21" s="141"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v>0</v>
      </c>
      <c r="BP21" s="141"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0</v>
      </c>
      <c r="CF21" s="141">
        <v>0</v>
      </c>
      <c r="CG21" s="141">
        <v>0</v>
      </c>
      <c r="CH21" s="141">
        <v>0</v>
      </c>
      <c r="CI21" s="141">
        <v>0</v>
      </c>
      <c r="CJ21" s="141">
        <v>0</v>
      </c>
      <c r="CK21" s="141">
        <v>0</v>
      </c>
      <c r="CL21" s="142">
        <v>0</v>
      </c>
      <c r="CM21" s="148">
        <v>0</v>
      </c>
      <c r="CN21" s="144">
        <v>0</v>
      </c>
      <c r="CO21" s="141">
        <v>0</v>
      </c>
      <c r="CP21" s="141">
        <v>0</v>
      </c>
      <c r="CQ21" s="141">
        <v>0</v>
      </c>
      <c r="CR21" s="141">
        <v>0</v>
      </c>
      <c r="CS21" s="141">
        <v>0</v>
      </c>
      <c r="CT21" s="141">
        <v>0</v>
      </c>
      <c r="CU21" s="141">
        <v>0</v>
      </c>
      <c r="CV21" s="141">
        <v>0</v>
      </c>
      <c r="CW21" s="141">
        <v>0</v>
      </c>
      <c r="CX21" s="141">
        <v>0</v>
      </c>
      <c r="CY21" s="141">
        <v>0</v>
      </c>
      <c r="CZ21" s="141">
        <v>0</v>
      </c>
      <c r="DA21" s="141">
        <v>0</v>
      </c>
      <c r="DB21" s="142">
        <v>0</v>
      </c>
      <c r="DC21" s="144">
        <v>0</v>
      </c>
      <c r="DD21" s="142">
        <v>0</v>
      </c>
      <c r="DE21" s="148">
        <v>0</v>
      </c>
    </row>
    <row r="22" spans="1:109" ht="19.5" customHeight="1">
      <c r="A22" s="21" t="s">
        <v>2</v>
      </c>
      <c r="B22" s="21" t="s">
        <v>389</v>
      </c>
      <c r="C22" s="141">
        <v>2327</v>
      </c>
      <c r="D22" s="141">
        <v>2327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2327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1">
        <v>0</v>
      </c>
      <c r="AA22" s="141">
        <v>0</v>
      </c>
      <c r="AB22" s="141">
        <v>0</v>
      </c>
      <c r="AC22" s="141">
        <v>0</v>
      </c>
      <c r="AD22" s="141">
        <v>0</v>
      </c>
      <c r="AE22" s="141">
        <v>0</v>
      </c>
      <c r="AF22" s="141"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v>0</v>
      </c>
      <c r="BH22" s="141"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v>0</v>
      </c>
      <c r="BP22" s="141"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v>0</v>
      </c>
      <c r="CI22" s="141">
        <v>0</v>
      </c>
      <c r="CJ22" s="141">
        <v>0</v>
      </c>
      <c r="CK22" s="141">
        <v>0</v>
      </c>
      <c r="CL22" s="142">
        <v>0</v>
      </c>
      <c r="CM22" s="148">
        <v>0</v>
      </c>
      <c r="CN22" s="144">
        <v>0</v>
      </c>
      <c r="CO22" s="141">
        <v>0</v>
      </c>
      <c r="CP22" s="141">
        <v>0</v>
      </c>
      <c r="CQ22" s="141">
        <v>0</v>
      </c>
      <c r="CR22" s="141">
        <v>0</v>
      </c>
      <c r="CS22" s="141">
        <v>0</v>
      </c>
      <c r="CT22" s="141">
        <v>0</v>
      </c>
      <c r="CU22" s="141">
        <v>0</v>
      </c>
      <c r="CV22" s="141">
        <v>0</v>
      </c>
      <c r="CW22" s="141">
        <v>0</v>
      </c>
      <c r="CX22" s="141">
        <v>0</v>
      </c>
      <c r="CY22" s="141">
        <v>0</v>
      </c>
      <c r="CZ22" s="141">
        <v>0</v>
      </c>
      <c r="DA22" s="141">
        <v>0</v>
      </c>
      <c r="DB22" s="142">
        <v>0</v>
      </c>
      <c r="DC22" s="144">
        <v>0</v>
      </c>
      <c r="DD22" s="142">
        <v>0</v>
      </c>
      <c r="DE22" s="148">
        <v>0</v>
      </c>
    </row>
    <row r="23" spans="1:109" ht="19.5" customHeight="1">
      <c r="A23" s="21" t="s">
        <v>108</v>
      </c>
      <c r="B23" s="21" t="s">
        <v>77</v>
      </c>
      <c r="C23" s="141">
        <v>283500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130000</v>
      </c>
      <c r="S23" s="141">
        <v>30000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1">
        <v>0</v>
      </c>
      <c r="AA23" s="141">
        <v>0</v>
      </c>
      <c r="AB23" s="141">
        <v>0</v>
      </c>
      <c r="AC23" s="141">
        <v>0</v>
      </c>
      <c r="AD23" s="141">
        <v>0</v>
      </c>
      <c r="AE23" s="141">
        <v>0</v>
      </c>
      <c r="AF23" s="141"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100000</v>
      </c>
      <c r="AM23" s="141">
        <v>0</v>
      </c>
      <c r="AN23" s="141"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v>153500</v>
      </c>
      <c r="AU23" s="141">
        <v>0</v>
      </c>
      <c r="AV23" s="141">
        <v>0</v>
      </c>
      <c r="AW23" s="141">
        <v>0</v>
      </c>
      <c r="AX23" s="141">
        <v>0</v>
      </c>
      <c r="AY23" s="141">
        <v>152400</v>
      </c>
      <c r="AZ23" s="141">
        <v>0</v>
      </c>
      <c r="BA23" s="141">
        <v>0</v>
      </c>
      <c r="BB23" s="141">
        <v>0</v>
      </c>
      <c r="BC23" s="141">
        <v>0</v>
      </c>
      <c r="BD23" s="141">
        <v>0</v>
      </c>
      <c r="BE23" s="141">
        <v>1100</v>
      </c>
      <c r="BF23" s="141">
        <v>0</v>
      </c>
      <c r="BG23" s="141">
        <v>0</v>
      </c>
      <c r="BH23" s="141"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v>0</v>
      </c>
      <c r="BP23" s="141"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0</v>
      </c>
      <c r="CF23" s="141">
        <v>0</v>
      </c>
      <c r="CG23" s="141">
        <v>0</v>
      </c>
      <c r="CH23" s="141">
        <v>0</v>
      </c>
      <c r="CI23" s="141">
        <v>0</v>
      </c>
      <c r="CJ23" s="141">
        <v>0</v>
      </c>
      <c r="CK23" s="141">
        <v>0</v>
      </c>
      <c r="CL23" s="142">
        <v>0</v>
      </c>
      <c r="CM23" s="148">
        <v>0</v>
      </c>
      <c r="CN23" s="144">
        <v>0</v>
      </c>
      <c r="CO23" s="141">
        <v>0</v>
      </c>
      <c r="CP23" s="141">
        <v>0</v>
      </c>
      <c r="CQ23" s="141">
        <v>0</v>
      </c>
      <c r="CR23" s="141">
        <v>0</v>
      </c>
      <c r="CS23" s="141">
        <v>0</v>
      </c>
      <c r="CT23" s="141">
        <v>0</v>
      </c>
      <c r="CU23" s="141">
        <v>0</v>
      </c>
      <c r="CV23" s="141">
        <v>0</v>
      </c>
      <c r="CW23" s="141">
        <v>0</v>
      </c>
      <c r="CX23" s="141">
        <v>0</v>
      </c>
      <c r="CY23" s="141">
        <v>0</v>
      </c>
      <c r="CZ23" s="141">
        <v>0</v>
      </c>
      <c r="DA23" s="141">
        <v>0</v>
      </c>
      <c r="DB23" s="142">
        <v>0</v>
      </c>
      <c r="DC23" s="144">
        <v>0</v>
      </c>
      <c r="DD23" s="142">
        <v>0</v>
      </c>
      <c r="DE23" s="148">
        <v>0</v>
      </c>
    </row>
    <row r="24" spans="1:109" ht="19.5" customHeight="1">
      <c r="A24" s="21" t="s">
        <v>174</v>
      </c>
      <c r="B24" s="21" t="s">
        <v>166</v>
      </c>
      <c r="C24" s="141">
        <v>283500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130000</v>
      </c>
      <c r="S24" s="141">
        <v>30000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1">
        <v>0</v>
      </c>
      <c r="AA24" s="141">
        <v>0</v>
      </c>
      <c r="AB24" s="141">
        <v>0</v>
      </c>
      <c r="AC24" s="141">
        <v>0</v>
      </c>
      <c r="AD24" s="141">
        <v>0</v>
      </c>
      <c r="AE24" s="141">
        <v>0</v>
      </c>
      <c r="AF24" s="141"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100000</v>
      </c>
      <c r="AM24" s="141">
        <v>0</v>
      </c>
      <c r="AN24" s="141">
        <v>0</v>
      </c>
      <c r="AO24" s="141"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v>153500</v>
      </c>
      <c r="AU24" s="141">
        <v>0</v>
      </c>
      <c r="AV24" s="141">
        <v>0</v>
      </c>
      <c r="AW24" s="141">
        <v>0</v>
      </c>
      <c r="AX24" s="141">
        <v>0</v>
      </c>
      <c r="AY24" s="141">
        <v>152400</v>
      </c>
      <c r="AZ24" s="141">
        <v>0</v>
      </c>
      <c r="BA24" s="141">
        <v>0</v>
      </c>
      <c r="BB24" s="141">
        <v>0</v>
      </c>
      <c r="BC24" s="141">
        <v>0</v>
      </c>
      <c r="BD24" s="141">
        <v>0</v>
      </c>
      <c r="BE24" s="141">
        <v>1100</v>
      </c>
      <c r="BF24" s="141">
        <v>0</v>
      </c>
      <c r="BG24" s="141">
        <v>0</v>
      </c>
      <c r="BH24" s="141"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v>0</v>
      </c>
      <c r="BP24" s="141"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0</v>
      </c>
      <c r="CF24" s="141">
        <v>0</v>
      </c>
      <c r="CG24" s="141">
        <v>0</v>
      </c>
      <c r="CH24" s="141">
        <v>0</v>
      </c>
      <c r="CI24" s="141">
        <v>0</v>
      </c>
      <c r="CJ24" s="141">
        <v>0</v>
      </c>
      <c r="CK24" s="141">
        <v>0</v>
      </c>
      <c r="CL24" s="142">
        <v>0</v>
      </c>
      <c r="CM24" s="148">
        <v>0</v>
      </c>
      <c r="CN24" s="144">
        <v>0</v>
      </c>
      <c r="CO24" s="141">
        <v>0</v>
      </c>
      <c r="CP24" s="141">
        <v>0</v>
      </c>
      <c r="CQ24" s="141">
        <v>0</v>
      </c>
      <c r="CR24" s="141">
        <v>0</v>
      </c>
      <c r="CS24" s="141">
        <v>0</v>
      </c>
      <c r="CT24" s="141">
        <v>0</v>
      </c>
      <c r="CU24" s="141">
        <v>0</v>
      </c>
      <c r="CV24" s="141">
        <v>0</v>
      </c>
      <c r="CW24" s="141">
        <v>0</v>
      </c>
      <c r="CX24" s="141">
        <v>0</v>
      </c>
      <c r="CY24" s="141">
        <v>0</v>
      </c>
      <c r="CZ24" s="141">
        <v>0</v>
      </c>
      <c r="DA24" s="141">
        <v>0</v>
      </c>
      <c r="DB24" s="142">
        <v>0</v>
      </c>
      <c r="DC24" s="144">
        <v>0</v>
      </c>
      <c r="DD24" s="142">
        <v>0</v>
      </c>
      <c r="DE24" s="148">
        <v>0</v>
      </c>
    </row>
    <row r="25" spans="1:109" ht="19.5" customHeight="1">
      <c r="A25" s="21" t="s">
        <v>14</v>
      </c>
      <c r="B25" s="21" t="s">
        <v>264</v>
      </c>
      <c r="C25" s="141">
        <v>283500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130000</v>
      </c>
      <c r="S25" s="141">
        <v>30000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100000</v>
      </c>
      <c r="AM25" s="141">
        <v>0</v>
      </c>
      <c r="AN25" s="141"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v>153500</v>
      </c>
      <c r="AU25" s="141">
        <v>0</v>
      </c>
      <c r="AV25" s="141">
        <v>0</v>
      </c>
      <c r="AW25" s="141">
        <v>0</v>
      </c>
      <c r="AX25" s="141">
        <v>0</v>
      </c>
      <c r="AY25" s="141">
        <v>152400</v>
      </c>
      <c r="AZ25" s="141">
        <v>0</v>
      </c>
      <c r="BA25" s="141">
        <v>0</v>
      </c>
      <c r="BB25" s="141">
        <v>0</v>
      </c>
      <c r="BC25" s="141">
        <v>0</v>
      </c>
      <c r="BD25" s="141">
        <v>0</v>
      </c>
      <c r="BE25" s="141">
        <v>1100</v>
      </c>
      <c r="BF25" s="141">
        <v>0</v>
      </c>
      <c r="BG25" s="141">
        <v>0</v>
      </c>
      <c r="BH25" s="141"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v>0</v>
      </c>
      <c r="BP25" s="141"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v>0</v>
      </c>
      <c r="CA25" s="141">
        <v>0</v>
      </c>
      <c r="CB25" s="141">
        <v>0</v>
      </c>
      <c r="CC25" s="141">
        <v>0</v>
      </c>
      <c r="CD25" s="141">
        <v>0</v>
      </c>
      <c r="CE25" s="141">
        <v>0</v>
      </c>
      <c r="CF25" s="141">
        <v>0</v>
      </c>
      <c r="CG25" s="141">
        <v>0</v>
      </c>
      <c r="CH25" s="141">
        <v>0</v>
      </c>
      <c r="CI25" s="141">
        <v>0</v>
      </c>
      <c r="CJ25" s="141">
        <v>0</v>
      </c>
      <c r="CK25" s="141">
        <v>0</v>
      </c>
      <c r="CL25" s="142">
        <v>0</v>
      </c>
      <c r="CM25" s="148">
        <v>0</v>
      </c>
      <c r="CN25" s="144">
        <v>0</v>
      </c>
      <c r="CO25" s="141">
        <v>0</v>
      </c>
      <c r="CP25" s="141">
        <v>0</v>
      </c>
      <c r="CQ25" s="141">
        <v>0</v>
      </c>
      <c r="CR25" s="141">
        <v>0</v>
      </c>
      <c r="CS25" s="141">
        <v>0</v>
      </c>
      <c r="CT25" s="141">
        <v>0</v>
      </c>
      <c r="CU25" s="141">
        <v>0</v>
      </c>
      <c r="CV25" s="141">
        <v>0</v>
      </c>
      <c r="CW25" s="141">
        <v>0</v>
      </c>
      <c r="CX25" s="141">
        <v>0</v>
      </c>
      <c r="CY25" s="141">
        <v>0</v>
      </c>
      <c r="CZ25" s="141">
        <v>0</v>
      </c>
      <c r="DA25" s="141">
        <v>0</v>
      </c>
      <c r="DB25" s="142">
        <v>0</v>
      </c>
      <c r="DC25" s="144">
        <v>0</v>
      </c>
      <c r="DD25" s="142">
        <v>0</v>
      </c>
      <c r="DE25" s="148">
        <v>0</v>
      </c>
    </row>
    <row r="26" spans="1:109" ht="19.5" customHeight="1">
      <c r="A26" s="21" t="s">
        <v>212</v>
      </c>
      <c r="B26" s="21" t="s">
        <v>377</v>
      </c>
      <c r="C26" s="141">
        <v>2039100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640000</v>
      </c>
      <c r="S26" s="141">
        <v>240000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400000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0</v>
      </c>
      <c r="AN26" s="141"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v>1399100</v>
      </c>
      <c r="AU26" s="141">
        <v>0</v>
      </c>
      <c r="AV26" s="141">
        <v>0</v>
      </c>
      <c r="AW26" s="141">
        <v>0</v>
      </c>
      <c r="AX26" s="141">
        <v>0</v>
      </c>
      <c r="AY26" s="141">
        <v>1301700</v>
      </c>
      <c r="AZ26" s="141">
        <v>0</v>
      </c>
      <c r="BA26" s="141">
        <v>0</v>
      </c>
      <c r="BB26" s="141">
        <v>0</v>
      </c>
      <c r="BC26" s="141">
        <v>0</v>
      </c>
      <c r="BD26" s="141">
        <v>0</v>
      </c>
      <c r="BE26" s="141">
        <v>97400</v>
      </c>
      <c r="BF26" s="141">
        <v>0</v>
      </c>
      <c r="BG26" s="141">
        <v>0</v>
      </c>
      <c r="BH26" s="141"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0</v>
      </c>
      <c r="BO26" s="141">
        <v>0</v>
      </c>
      <c r="BP26" s="141"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v>0</v>
      </c>
      <c r="CA26" s="141">
        <v>0</v>
      </c>
      <c r="CB26" s="141">
        <v>0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v>0</v>
      </c>
      <c r="CI26" s="141">
        <v>0</v>
      </c>
      <c r="CJ26" s="141">
        <v>0</v>
      </c>
      <c r="CK26" s="141">
        <v>0</v>
      </c>
      <c r="CL26" s="142">
        <v>0</v>
      </c>
      <c r="CM26" s="148">
        <v>0</v>
      </c>
      <c r="CN26" s="144">
        <v>0</v>
      </c>
      <c r="CO26" s="141">
        <v>0</v>
      </c>
      <c r="CP26" s="141">
        <v>0</v>
      </c>
      <c r="CQ26" s="141">
        <v>0</v>
      </c>
      <c r="CR26" s="141">
        <v>0</v>
      </c>
      <c r="CS26" s="141">
        <v>0</v>
      </c>
      <c r="CT26" s="141">
        <v>0</v>
      </c>
      <c r="CU26" s="141">
        <v>0</v>
      </c>
      <c r="CV26" s="141">
        <v>0</v>
      </c>
      <c r="CW26" s="141">
        <v>0</v>
      </c>
      <c r="CX26" s="141">
        <v>0</v>
      </c>
      <c r="CY26" s="141">
        <v>0</v>
      </c>
      <c r="CZ26" s="141">
        <v>0</v>
      </c>
      <c r="DA26" s="141">
        <v>0</v>
      </c>
      <c r="DB26" s="142">
        <v>0</v>
      </c>
      <c r="DC26" s="144">
        <v>0</v>
      </c>
      <c r="DD26" s="142">
        <v>0</v>
      </c>
      <c r="DE26" s="148">
        <v>0</v>
      </c>
    </row>
    <row r="27" spans="1:109" ht="19.5" customHeight="1">
      <c r="A27" s="21" t="s">
        <v>298</v>
      </c>
      <c r="B27" s="21" t="s">
        <v>97</v>
      </c>
      <c r="C27" s="141">
        <v>2039100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640000</v>
      </c>
      <c r="S27" s="141">
        <v>240000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0</v>
      </c>
      <c r="AC27" s="141">
        <v>0</v>
      </c>
      <c r="AD27" s="141">
        <v>400000</v>
      </c>
      <c r="AE27" s="141">
        <v>0</v>
      </c>
      <c r="AF27" s="141"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v>1399100</v>
      </c>
      <c r="AU27" s="141">
        <v>0</v>
      </c>
      <c r="AV27" s="141">
        <v>0</v>
      </c>
      <c r="AW27" s="141">
        <v>0</v>
      </c>
      <c r="AX27" s="141">
        <v>0</v>
      </c>
      <c r="AY27" s="141">
        <v>1301700</v>
      </c>
      <c r="AZ27" s="141">
        <v>0</v>
      </c>
      <c r="BA27" s="141">
        <v>0</v>
      </c>
      <c r="BB27" s="141">
        <v>0</v>
      </c>
      <c r="BC27" s="141">
        <v>0</v>
      </c>
      <c r="BD27" s="141">
        <v>0</v>
      </c>
      <c r="BE27" s="141">
        <v>97400</v>
      </c>
      <c r="BF27" s="141">
        <v>0</v>
      </c>
      <c r="BG27" s="141">
        <v>0</v>
      </c>
      <c r="BH27" s="141"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v>0</v>
      </c>
      <c r="BP27" s="141"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0</v>
      </c>
      <c r="CF27" s="141">
        <v>0</v>
      </c>
      <c r="CG27" s="141">
        <v>0</v>
      </c>
      <c r="CH27" s="141">
        <v>0</v>
      </c>
      <c r="CI27" s="141">
        <v>0</v>
      </c>
      <c r="CJ27" s="141">
        <v>0</v>
      </c>
      <c r="CK27" s="141">
        <v>0</v>
      </c>
      <c r="CL27" s="142">
        <v>0</v>
      </c>
      <c r="CM27" s="148">
        <v>0</v>
      </c>
      <c r="CN27" s="144">
        <v>0</v>
      </c>
      <c r="CO27" s="141">
        <v>0</v>
      </c>
      <c r="CP27" s="141">
        <v>0</v>
      </c>
      <c r="CQ27" s="141">
        <v>0</v>
      </c>
      <c r="CR27" s="141">
        <v>0</v>
      </c>
      <c r="CS27" s="141">
        <v>0</v>
      </c>
      <c r="CT27" s="141">
        <v>0</v>
      </c>
      <c r="CU27" s="141">
        <v>0</v>
      </c>
      <c r="CV27" s="141">
        <v>0</v>
      </c>
      <c r="CW27" s="141">
        <v>0</v>
      </c>
      <c r="CX27" s="141">
        <v>0</v>
      </c>
      <c r="CY27" s="141">
        <v>0</v>
      </c>
      <c r="CZ27" s="141">
        <v>0</v>
      </c>
      <c r="DA27" s="141">
        <v>0</v>
      </c>
      <c r="DB27" s="142">
        <v>0</v>
      </c>
      <c r="DC27" s="144">
        <v>0</v>
      </c>
      <c r="DD27" s="142">
        <v>0</v>
      </c>
      <c r="DE27" s="148">
        <v>0</v>
      </c>
    </row>
    <row r="28" spans="1:109" ht="19.5" customHeight="1">
      <c r="A28" s="21" t="s">
        <v>130</v>
      </c>
      <c r="B28" s="21" t="s">
        <v>297</v>
      </c>
      <c r="C28" s="141">
        <v>2039100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640000</v>
      </c>
      <c r="S28" s="141">
        <v>240000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1">
        <v>0</v>
      </c>
      <c r="AA28" s="141">
        <v>0</v>
      </c>
      <c r="AB28" s="141">
        <v>0</v>
      </c>
      <c r="AC28" s="141">
        <v>0</v>
      </c>
      <c r="AD28" s="141">
        <v>400000</v>
      </c>
      <c r="AE28" s="141">
        <v>0</v>
      </c>
      <c r="AF28" s="141"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v>0</v>
      </c>
      <c r="AO28" s="141">
        <v>0</v>
      </c>
      <c r="AP28" s="141">
        <v>0</v>
      </c>
      <c r="AQ28" s="141">
        <v>0</v>
      </c>
      <c r="AR28" s="141">
        <v>0</v>
      </c>
      <c r="AS28" s="141">
        <v>0</v>
      </c>
      <c r="AT28" s="141">
        <v>1399100</v>
      </c>
      <c r="AU28" s="141">
        <v>0</v>
      </c>
      <c r="AV28" s="141">
        <v>0</v>
      </c>
      <c r="AW28" s="141">
        <v>0</v>
      </c>
      <c r="AX28" s="141">
        <v>0</v>
      </c>
      <c r="AY28" s="141">
        <v>1301700</v>
      </c>
      <c r="AZ28" s="141">
        <v>0</v>
      </c>
      <c r="BA28" s="141">
        <v>0</v>
      </c>
      <c r="BB28" s="141">
        <v>0</v>
      </c>
      <c r="BC28" s="141">
        <v>0</v>
      </c>
      <c r="BD28" s="141">
        <v>0</v>
      </c>
      <c r="BE28" s="141">
        <v>97400</v>
      </c>
      <c r="BF28" s="141">
        <v>0</v>
      </c>
      <c r="BG28" s="141">
        <v>0</v>
      </c>
      <c r="BH28" s="141"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v>0</v>
      </c>
      <c r="BP28" s="141">
        <v>0</v>
      </c>
      <c r="BQ28" s="141">
        <v>0</v>
      </c>
      <c r="BR28" s="141">
        <v>0</v>
      </c>
      <c r="BS28" s="141">
        <v>0</v>
      </c>
      <c r="BT28" s="141">
        <v>0</v>
      </c>
      <c r="BU28" s="141"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0</v>
      </c>
      <c r="CF28" s="141">
        <v>0</v>
      </c>
      <c r="CG28" s="141">
        <v>0</v>
      </c>
      <c r="CH28" s="141">
        <v>0</v>
      </c>
      <c r="CI28" s="141">
        <v>0</v>
      </c>
      <c r="CJ28" s="141">
        <v>0</v>
      </c>
      <c r="CK28" s="141">
        <v>0</v>
      </c>
      <c r="CL28" s="142">
        <v>0</v>
      </c>
      <c r="CM28" s="148">
        <v>0</v>
      </c>
      <c r="CN28" s="144">
        <v>0</v>
      </c>
      <c r="CO28" s="141">
        <v>0</v>
      </c>
      <c r="CP28" s="141">
        <v>0</v>
      </c>
      <c r="CQ28" s="141">
        <v>0</v>
      </c>
      <c r="CR28" s="141">
        <v>0</v>
      </c>
      <c r="CS28" s="141">
        <v>0</v>
      </c>
      <c r="CT28" s="141">
        <v>0</v>
      </c>
      <c r="CU28" s="141">
        <v>0</v>
      </c>
      <c r="CV28" s="141">
        <v>0</v>
      </c>
      <c r="CW28" s="141">
        <v>0</v>
      </c>
      <c r="CX28" s="141">
        <v>0</v>
      </c>
      <c r="CY28" s="141">
        <v>0</v>
      </c>
      <c r="CZ28" s="141">
        <v>0</v>
      </c>
      <c r="DA28" s="141">
        <v>0</v>
      </c>
      <c r="DB28" s="142">
        <v>0</v>
      </c>
      <c r="DC28" s="144">
        <v>0</v>
      </c>
      <c r="DD28" s="142">
        <v>0</v>
      </c>
      <c r="DE28" s="148">
        <v>0</v>
      </c>
    </row>
    <row r="29" spans="1:109" ht="19.5" customHeight="1">
      <c r="A29" s="21" t="s">
        <v>336</v>
      </c>
      <c r="B29" s="21" t="s">
        <v>208</v>
      </c>
      <c r="C29" s="141">
        <v>251359</v>
      </c>
      <c r="D29" s="141">
        <v>251359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251359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1">
        <v>0</v>
      </c>
      <c r="AA29" s="141">
        <v>0</v>
      </c>
      <c r="AB29" s="141">
        <v>0</v>
      </c>
      <c r="AC29" s="141">
        <v>0</v>
      </c>
      <c r="AD29" s="141">
        <v>0</v>
      </c>
      <c r="AE29" s="141">
        <v>0</v>
      </c>
      <c r="AF29" s="141"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v>0</v>
      </c>
      <c r="AO29" s="141"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0</v>
      </c>
      <c r="BE29" s="141">
        <v>0</v>
      </c>
      <c r="BF29" s="141">
        <v>0</v>
      </c>
      <c r="BG29" s="141">
        <v>0</v>
      </c>
      <c r="BH29" s="141"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v>0</v>
      </c>
      <c r="BP29" s="141"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0</v>
      </c>
      <c r="CF29" s="141">
        <v>0</v>
      </c>
      <c r="CG29" s="141">
        <v>0</v>
      </c>
      <c r="CH29" s="141">
        <v>0</v>
      </c>
      <c r="CI29" s="141">
        <v>0</v>
      </c>
      <c r="CJ29" s="141">
        <v>0</v>
      </c>
      <c r="CK29" s="141">
        <v>0</v>
      </c>
      <c r="CL29" s="142">
        <v>0</v>
      </c>
      <c r="CM29" s="148">
        <v>0</v>
      </c>
      <c r="CN29" s="144">
        <v>0</v>
      </c>
      <c r="CO29" s="141">
        <v>0</v>
      </c>
      <c r="CP29" s="141">
        <v>0</v>
      </c>
      <c r="CQ29" s="141">
        <v>0</v>
      </c>
      <c r="CR29" s="141">
        <v>0</v>
      </c>
      <c r="CS29" s="141">
        <v>0</v>
      </c>
      <c r="CT29" s="141">
        <v>0</v>
      </c>
      <c r="CU29" s="141">
        <v>0</v>
      </c>
      <c r="CV29" s="141">
        <v>0</v>
      </c>
      <c r="CW29" s="141">
        <v>0</v>
      </c>
      <c r="CX29" s="141">
        <v>0</v>
      </c>
      <c r="CY29" s="141">
        <v>0</v>
      </c>
      <c r="CZ29" s="141">
        <v>0</v>
      </c>
      <c r="DA29" s="141">
        <v>0</v>
      </c>
      <c r="DB29" s="142">
        <v>0</v>
      </c>
      <c r="DC29" s="144">
        <v>0</v>
      </c>
      <c r="DD29" s="142">
        <v>0</v>
      </c>
      <c r="DE29" s="148">
        <v>0</v>
      </c>
    </row>
    <row r="30" spans="1:109" ht="19.5" customHeight="1">
      <c r="A30" s="21" t="s">
        <v>104</v>
      </c>
      <c r="B30" s="21" t="s">
        <v>276</v>
      </c>
      <c r="C30" s="141">
        <v>251359</v>
      </c>
      <c r="D30" s="141">
        <v>251359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251359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2">
        <v>0</v>
      </c>
      <c r="CM30" s="148">
        <v>0</v>
      </c>
      <c r="CN30" s="144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2">
        <v>0</v>
      </c>
      <c r="DC30" s="144">
        <v>0</v>
      </c>
      <c r="DD30" s="142">
        <v>0</v>
      </c>
      <c r="DE30" s="148">
        <v>0</v>
      </c>
    </row>
    <row r="31" spans="1:109" ht="19.5" customHeight="1">
      <c r="A31" s="21" t="s">
        <v>195</v>
      </c>
      <c r="B31" s="21" t="s">
        <v>112</v>
      </c>
      <c r="C31" s="141">
        <v>251359</v>
      </c>
      <c r="D31" s="141">
        <v>251359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251359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0</v>
      </c>
      <c r="AC31" s="141">
        <v>0</v>
      </c>
      <c r="AD31" s="141">
        <v>0</v>
      </c>
      <c r="AE31" s="141">
        <v>0</v>
      </c>
      <c r="AF31" s="141"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v>0</v>
      </c>
      <c r="AO31" s="141"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0</v>
      </c>
      <c r="BE31" s="141">
        <v>0</v>
      </c>
      <c r="BF31" s="141">
        <v>0</v>
      </c>
      <c r="BG31" s="141">
        <v>0</v>
      </c>
      <c r="BH31" s="141"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v>0</v>
      </c>
      <c r="BP31" s="141"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0</v>
      </c>
      <c r="CF31" s="141">
        <v>0</v>
      </c>
      <c r="CG31" s="141">
        <v>0</v>
      </c>
      <c r="CH31" s="141">
        <v>0</v>
      </c>
      <c r="CI31" s="141">
        <v>0</v>
      </c>
      <c r="CJ31" s="141">
        <v>0</v>
      </c>
      <c r="CK31" s="141">
        <v>0</v>
      </c>
      <c r="CL31" s="142">
        <v>0</v>
      </c>
      <c r="CM31" s="148">
        <v>0</v>
      </c>
      <c r="CN31" s="144">
        <v>0</v>
      </c>
      <c r="CO31" s="141">
        <v>0</v>
      </c>
      <c r="CP31" s="141">
        <v>0</v>
      </c>
      <c r="CQ31" s="141">
        <v>0</v>
      </c>
      <c r="CR31" s="141">
        <v>0</v>
      </c>
      <c r="CS31" s="141">
        <v>0</v>
      </c>
      <c r="CT31" s="141">
        <v>0</v>
      </c>
      <c r="CU31" s="141">
        <v>0</v>
      </c>
      <c r="CV31" s="141">
        <v>0</v>
      </c>
      <c r="CW31" s="141">
        <v>0</v>
      </c>
      <c r="CX31" s="141">
        <v>0</v>
      </c>
      <c r="CY31" s="141">
        <v>0</v>
      </c>
      <c r="CZ31" s="141">
        <v>0</v>
      </c>
      <c r="DA31" s="141">
        <v>0</v>
      </c>
      <c r="DB31" s="142">
        <v>0</v>
      </c>
      <c r="DC31" s="144">
        <v>0</v>
      </c>
      <c r="DD31" s="142">
        <v>0</v>
      </c>
      <c r="DE31" s="148">
        <v>0</v>
      </c>
    </row>
  </sheetData>
  <sheetProtection/>
  <mergeCells count="111">
    <mergeCell ref="CW5:CW6"/>
    <mergeCell ref="DD5:DD6"/>
    <mergeCell ref="A5:A6"/>
    <mergeCell ref="A4:B4"/>
    <mergeCell ref="A2:DE2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V5:CV6"/>
    <mergeCell ref="CN5:CN6"/>
    <mergeCell ref="CO5:CO6"/>
    <mergeCell ref="CP5:CP6"/>
    <mergeCell ref="CQ5:CQ6"/>
    <mergeCell ref="CR5:CR6"/>
    <mergeCell ref="CS5:CS6"/>
    <mergeCell ref="CH5:CH6"/>
    <mergeCell ref="CI5:CI6"/>
    <mergeCell ref="CJ5:CJ6"/>
    <mergeCell ref="CK5:CK6"/>
    <mergeCell ref="CL5:CL6"/>
    <mergeCell ref="CM5:CM6"/>
    <mergeCell ref="CB5:CB6"/>
    <mergeCell ref="CC5:CC6"/>
    <mergeCell ref="CD5:CD6"/>
    <mergeCell ref="CE5:CE6"/>
    <mergeCell ref="CF5:CF6"/>
    <mergeCell ref="CG5:CG6"/>
    <mergeCell ref="BV5:BV6"/>
    <mergeCell ref="BW5:BW6"/>
    <mergeCell ref="BX5:BX6"/>
    <mergeCell ref="BY5:BY6"/>
    <mergeCell ref="BZ5:BZ6"/>
    <mergeCell ref="CA5:CA6"/>
    <mergeCell ref="BP5:BP6"/>
    <mergeCell ref="BQ5:BQ6"/>
    <mergeCell ref="BR5:BR6"/>
    <mergeCell ref="BS5:BS6"/>
    <mergeCell ref="BT5:BT6"/>
    <mergeCell ref="BU5:BU6"/>
    <mergeCell ref="BJ5:BJ6"/>
    <mergeCell ref="BK5:BK6"/>
    <mergeCell ref="BL5:BL6"/>
    <mergeCell ref="BM5:BM6"/>
    <mergeCell ref="BN5:BN6"/>
    <mergeCell ref="BO5:BO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B5:B6"/>
    <mergeCell ref="C4:C6"/>
    <mergeCell ref="D5:D6"/>
    <mergeCell ref="E5:E6"/>
    <mergeCell ref="F5:F6"/>
    <mergeCell ref="G5:G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34"/>
      <c r="B1" s="35"/>
      <c r="C1" s="34"/>
      <c r="D1" s="34"/>
      <c r="E1" s="36" t="s">
        <v>273</v>
      </c>
      <c r="F1" s="48"/>
    </row>
    <row r="2" spans="1:6" ht="25.5" customHeight="1">
      <c r="A2" s="149" t="s">
        <v>209</v>
      </c>
      <c r="B2" s="149"/>
      <c r="C2" s="149"/>
      <c r="D2" s="149"/>
      <c r="E2" s="149"/>
      <c r="F2" s="48"/>
    </row>
    <row r="3" spans="1:6" ht="19.5" customHeight="1">
      <c r="A3" s="7"/>
      <c r="B3" s="7"/>
      <c r="C3" s="37"/>
      <c r="D3" s="37"/>
      <c r="E3" s="9" t="s">
        <v>20</v>
      </c>
      <c r="F3" s="48"/>
    </row>
    <row r="4" spans="1:6" ht="19.5" customHeight="1">
      <c r="A4" s="122" t="s">
        <v>149</v>
      </c>
      <c r="B4" s="54"/>
      <c r="C4" s="157" t="s">
        <v>27</v>
      </c>
      <c r="D4" s="157"/>
      <c r="E4" s="162"/>
      <c r="F4" s="48"/>
    </row>
    <row r="5" spans="1:6" ht="19.5" customHeight="1">
      <c r="A5" s="163" t="s">
        <v>395</v>
      </c>
      <c r="B5" s="188" t="s">
        <v>96</v>
      </c>
      <c r="C5" s="157" t="s">
        <v>70</v>
      </c>
      <c r="D5" s="190" t="s">
        <v>88</v>
      </c>
      <c r="E5" s="192" t="s">
        <v>205</v>
      </c>
      <c r="F5" s="48"/>
    </row>
    <row r="6" spans="1:6" ht="18" customHeight="1">
      <c r="A6" s="164"/>
      <c r="B6" s="189"/>
      <c r="C6" s="162"/>
      <c r="D6" s="191"/>
      <c r="E6" s="193"/>
      <c r="F6" s="48"/>
    </row>
    <row r="7" spans="1:6" ht="19.5" customHeight="1">
      <c r="A7" s="21"/>
      <c r="B7" s="21" t="s">
        <v>70</v>
      </c>
      <c r="C7" s="142">
        <v>3833202</v>
      </c>
      <c r="D7" s="144">
        <v>3411677</v>
      </c>
      <c r="E7" s="142">
        <v>421525</v>
      </c>
      <c r="F7" s="49"/>
    </row>
    <row r="8" spans="1:5" ht="19.5" customHeight="1">
      <c r="A8" s="21" t="s">
        <v>137</v>
      </c>
      <c r="B8" s="21" t="s">
        <v>326</v>
      </c>
      <c r="C8" s="142">
        <v>3833202</v>
      </c>
      <c r="D8" s="144">
        <v>3411677</v>
      </c>
      <c r="E8" s="142">
        <v>421525</v>
      </c>
    </row>
    <row r="9" spans="1:5" ht="19.5" customHeight="1">
      <c r="A9" s="21" t="s">
        <v>181</v>
      </c>
      <c r="B9" s="21" t="s">
        <v>331</v>
      </c>
      <c r="C9" s="142">
        <v>3332585</v>
      </c>
      <c r="D9" s="144">
        <v>3332585</v>
      </c>
      <c r="E9" s="142">
        <v>0</v>
      </c>
    </row>
    <row r="10" spans="1:5" ht="19.5" customHeight="1">
      <c r="A10" s="21" t="s">
        <v>41</v>
      </c>
      <c r="B10" s="21" t="s">
        <v>204</v>
      </c>
      <c r="C10" s="142">
        <v>1092516</v>
      </c>
      <c r="D10" s="144">
        <v>1092516</v>
      </c>
      <c r="E10" s="142">
        <v>0</v>
      </c>
    </row>
    <row r="11" spans="1:5" ht="19.5" customHeight="1">
      <c r="A11" s="21" t="s">
        <v>138</v>
      </c>
      <c r="B11" s="21" t="s">
        <v>62</v>
      </c>
      <c r="C11" s="142">
        <v>666312</v>
      </c>
      <c r="D11" s="144">
        <v>666312</v>
      </c>
      <c r="E11" s="142">
        <v>0</v>
      </c>
    </row>
    <row r="12" spans="1:5" ht="19.5" customHeight="1">
      <c r="A12" s="21" t="s">
        <v>229</v>
      </c>
      <c r="B12" s="21" t="s">
        <v>310</v>
      </c>
      <c r="C12" s="142">
        <v>57764</v>
      </c>
      <c r="D12" s="144">
        <v>57764</v>
      </c>
      <c r="E12" s="142">
        <v>0</v>
      </c>
    </row>
    <row r="13" spans="1:5" ht="19.5" customHeight="1">
      <c r="A13" s="21" t="s">
        <v>234</v>
      </c>
      <c r="B13" s="21" t="s">
        <v>34</v>
      </c>
      <c r="C13" s="142">
        <v>278064</v>
      </c>
      <c r="D13" s="144">
        <v>278064</v>
      </c>
      <c r="E13" s="142">
        <v>0</v>
      </c>
    </row>
    <row r="14" spans="1:5" ht="19.5" customHeight="1">
      <c r="A14" s="21" t="s">
        <v>335</v>
      </c>
      <c r="B14" s="21" t="s">
        <v>46</v>
      </c>
      <c r="C14" s="142">
        <v>402912</v>
      </c>
      <c r="D14" s="144">
        <v>402912</v>
      </c>
      <c r="E14" s="142">
        <v>0</v>
      </c>
    </row>
    <row r="15" spans="1:5" ht="19.5" customHeight="1">
      <c r="A15" s="21" t="s">
        <v>262</v>
      </c>
      <c r="B15" s="21" t="s">
        <v>119</v>
      </c>
      <c r="C15" s="142">
        <v>136152</v>
      </c>
      <c r="D15" s="144">
        <v>136152</v>
      </c>
      <c r="E15" s="142">
        <v>0</v>
      </c>
    </row>
    <row r="16" spans="1:5" ht="19.5" customHeight="1">
      <c r="A16" s="21" t="s">
        <v>161</v>
      </c>
      <c r="B16" s="21" t="s">
        <v>160</v>
      </c>
      <c r="C16" s="142">
        <v>432730</v>
      </c>
      <c r="D16" s="144">
        <v>432730</v>
      </c>
      <c r="E16" s="142">
        <v>0</v>
      </c>
    </row>
    <row r="17" spans="1:5" ht="19.5" customHeight="1">
      <c r="A17" s="21" t="s">
        <v>260</v>
      </c>
      <c r="B17" s="21" t="s">
        <v>305</v>
      </c>
      <c r="C17" s="142">
        <v>5697</v>
      </c>
      <c r="D17" s="144">
        <v>5697</v>
      </c>
      <c r="E17" s="142">
        <v>0</v>
      </c>
    </row>
    <row r="18" spans="1:5" ht="19.5" customHeight="1">
      <c r="A18" s="21" t="s">
        <v>365</v>
      </c>
      <c r="B18" s="21" t="s">
        <v>313</v>
      </c>
      <c r="C18" s="142">
        <v>3683</v>
      </c>
      <c r="D18" s="144">
        <v>3683</v>
      </c>
      <c r="E18" s="142">
        <v>0</v>
      </c>
    </row>
    <row r="19" spans="1:5" ht="19.5" customHeight="1">
      <c r="A19" s="21" t="s">
        <v>61</v>
      </c>
      <c r="B19" s="21" t="s">
        <v>75</v>
      </c>
      <c r="C19" s="142">
        <v>3069</v>
      </c>
      <c r="D19" s="144">
        <v>3069</v>
      </c>
      <c r="E19" s="142">
        <v>0</v>
      </c>
    </row>
    <row r="20" spans="1:5" ht="19.5" customHeight="1">
      <c r="A20" s="21" t="s">
        <v>258</v>
      </c>
      <c r="B20" s="21" t="s">
        <v>82</v>
      </c>
      <c r="C20" s="142">
        <v>2327</v>
      </c>
      <c r="D20" s="144">
        <v>2327</v>
      </c>
      <c r="E20" s="142">
        <v>0</v>
      </c>
    </row>
    <row r="21" spans="1:5" ht="19.5" customHeight="1">
      <c r="A21" s="21" t="s">
        <v>368</v>
      </c>
      <c r="B21" s="21" t="s">
        <v>396</v>
      </c>
      <c r="C21" s="142">
        <v>251359</v>
      </c>
      <c r="D21" s="144">
        <v>251359</v>
      </c>
      <c r="E21" s="142">
        <v>0</v>
      </c>
    </row>
    <row r="22" spans="1:5" ht="19.5" customHeight="1">
      <c r="A22" s="21" t="s">
        <v>81</v>
      </c>
      <c r="B22" s="21" t="s">
        <v>227</v>
      </c>
      <c r="C22" s="142">
        <v>421525</v>
      </c>
      <c r="D22" s="144">
        <v>0</v>
      </c>
      <c r="E22" s="142">
        <v>421525</v>
      </c>
    </row>
    <row r="23" spans="1:5" ht="19.5" customHeight="1">
      <c r="A23" s="21" t="s">
        <v>141</v>
      </c>
      <c r="B23" s="21" t="s">
        <v>282</v>
      </c>
      <c r="C23" s="142">
        <v>36100</v>
      </c>
      <c r="D23" s="144">
        <v>0</v>
      </c>
      <c r="E23" s="142">
        <v>36100</v>
      </c>
    </row>
    <row r="24" spans="1:5" ht="19.5" customHeight="1">
      <c r="A24" s="21" t="s">
        <v>49</v>
      </c>
      <c r="B24" s="21" t="s">
        <v>48</v>
      </c>
      <c r="C24" s="142">
        <v>5000</v>
      </c>
      <c r="D24" s="144">
        <v>0</v>
      </c>
      <c r="E24" s="142">
        <v>5000</v>
      </c>
    </row>
    <row r="25" spans="1:5" ht="19.5" customHeight="1">
      <c r="A25" s="21" t="s">
        <v>339</v>
      </c>
      <c r="B25" s="21" t="s">
        <v>60</v>
      </c>
      <c r="C25" s="142">
        <v>2000</v>
      </c>
      <c r="D25" s="144">
        <v>0</v>
      </c>
      <c r="E25" s="142">
        <v>2000</v>
      </c>
    </row>
    <row r="26" spans="1:5" ht="19.5" customHeight="1">
      <c r="A26" s="21" t="s">
        <v>243</v>
      </c>
      <c r="B26" s="21" t="s">
        <v>360</v>
      </c>
      <c r="C26" s="142">
        <v>1000</v>
      </c>
      <c r="D26" s="144">
        <v>0</v>
      </c>
      <c r="E26" s="142">
        <v>1000</v>
      </c>
    </row>
    <row r="27" spans="1:5" ht="19.5" customHeight="1">
      <c r="A27" s="21" t="s">
        <v>140</v>
      </c>
      <c r="B27" s="21" t="s">
        <v>153</v>
      </c>
      <c r="C27" s="142">
        <v>17000</v>
      </c>
      <c r="D27" s="144">
        <v>0</v>
      </c>
      <c r="E27" s="142">
        <v>17000</v>
      </c>
    </row>
    <row r="28" spans="1:5" ht="19.5" customHeight="1">
      <c r="A28" s="21" t="s">
        <v>47</v>
      </c>
      <c r="B28" s="21" t="s">
        <v>80</v>
      </c>
      <c r="C28" s="142">
        <v>17000</v>
      </c>
      <c r="D28" s="144">
        <v>0</v>
      </c>
      <c r="E28" s="142">
        <v>17000</v>
      </c>
    </row>
    <row r="29" spans="1:5" ht="19.5" customHeight="1">
      <c r="A29" s="21" t="s">
        <v>342</v>
      </c>
      <c r="B29" s="21" t="s">
        <v>71</v>
      </c>
      <c r="C29" s="142">
        <v>2000</v>
      </c>
      <c r="D29" s="144">
        <v>0</v>
      </c>
      <c r="E29" s="142">
        <v>2000</v>
      </c>
    </row>
    <row r="30" spans="1:5" ht="19.5" customHeight="1">
      <c r="A30" s="21" t="s">
        <v>66</v>
      </c>
      <c r="B30" s="21" t="s">
        <v>42</v>
      </c>
      <c r="C30" s="142">
        <v>40000</v>
      </c>
      <c r="D30" s="144">
        <v>0</v>
      </c>
      <c r="E30" s="142">
        <v>40000</v>
      </c>
    </row>
    <row r="31" spans="1:5" ht="19.5" customHeight="1">
      <c r="A31" s="21" t="s">
        <v>272</v>
      </c>
      <c r="B31" s="21" t="s">
        <v>85</v>
      </c>
      <c r="C31" s="142">
        <v>5500</v>
      </c>
      <c r="D31" s="144">
        <v>0</v>
      </c>
      <c r="E31" s="142">
        <v>5500</v>
      </c>
    </row>
    <row r="32" spans="1:5" ht="19.5" customHeight="1">
      <c r="A32" s="21" t="s">
        <v>67</v>
      </c>
      <c r="B32" s="21" t="s">
        <v>319</v>
      </c>
      <c r="C32" s="142">
        <v>5000</v>
      </c>
      <c r="D32" s="144">
        <v>0</v>
      </c>
      <c r="E32" s="142">
        <v>5000</v>
      </c>
    </row>
    <row r="33" spans="1:5" ht="19.5" customHeight="1">
      <c r="A33" s="21" t="s">
        <v>170</v>
      </c>
      <c r="B33" s="21" t="s">
        <v>338</v>
      </c>
      <c r="C33" s="142">
        <v>14400</v>
      </c>
      <c r="D33" s="144">
        <v>0</v>
      </c>
      <c r="E33" s="142">
        <v>14400</v>
      </c>
    </row>
    <row r="34" spans="1:5" ht="19.5" customHeight="1">
      <c r="A34" s="21" t="s">
        <v>268</v>
      </c>
      <c r="B34" s="21" t="s">
        <v>219</v>
      </c>
      <c r="C34" s="142">
        <v>100000</v>
      </c>
      <c r="D34" s="144">
        <v>0</v>
      </c>
      <c r="E34" s="142">
        <v>100000</v>
      </c>
    </row>
    <row r="35" spans="1:5" ht="19.5" customHeight="1">
      <c r="A35" s="21" t="s">
        <v>376</v>
      </c>
      <c r="B35" s="21" t="s">
        <v>225</v>
      </c>
      <c r="C35" s="142">
        <v>2000</v>
      </c>
      <c r="D35" s="144">
        <v>0</v>
      </c>
      <c r="E35" s="142">
        <v>2000</v>
      </c>
    </row>
    <row r="36" spans="1:5" ht="19.5" customHeight="1">
      <c r="A36" s="21" t="s">
        <v>187</v>
      </c>
      <c r="B36" s="21" t="s">
        <v>183</v>
      </c>
      <c r="C36" s="142">
        <v>14200</v>
      </c>
      <c r="D36" s="144">
        <v>0</v>
      </c>
      <c r="E36" s="142">
        <v>14200</v>
      </c>
    </row>
    <row r="37" spans="1:5" ht="19.5" customHeight="1">
      <c r="A37" s="21" t="s">
        <v>9</v>
      </c>
      <c r="B37" s="21" t="s">
        <v>301</v>
      </c>
      <c r="C37" s="142">
        <v>10925</v>
      </c>
      <c r="D37" s="144">
        <v>0</v>
      </c>
      <c r="E37" s="142">
        <v>10925</v>
      </c>
    </row>
    <row r="38" spans="1:5" ht="19.5" customHeight="1">
      <c r="A38" s="21" t="s">
        <v>216</v>
      </c>
      <c r="B38" s="21" t="s">
        <v>146</v>
      </c>
      <c r="C38" s="142">
        <v>149400</v>
      </c>
      <c r="D38" s="144">
        <v>0</v>
      </c>
      <c r="E38" s="142">
        <v>149400</v>
      </c>
    </row>
    <row r="39" spans="1:5" ht="19.5" customHeight="1">
      <c r="A39" s="21" t="s">
        <v>387</v>
      </c>
      <c r="B39" s="21" t="s">
        <v>240</v>
      </c>
      <c r="C39" s="142">
        <v>79092</v>
      </c>
      <c r="D39" s="144">
        <v>79092</v>
      </c>
      <c r="E39" s="142">
        <v>0</v>
      </c>
    </row>
    <row r="40" spans="1:5" ht="19.5" customHeight="1">
      <c r="A40" s="21" t="s">
        <v>121</v>
      </c>
      <c r="B40" s="21" t="s">
        <v>159</v>
      </c>
      <c r="C40" s="142">
        <v>79092</v>
      </c>
      <c r="D40" s="144">
        <v>79092</v>
      </c>
      <c r="E40" s="142">
        <v>0</v>
      </c>
    </row>
  </sheetData>
  <sheetProtection/>
  <mergeCells count="7">
    <mergeCell ref="C4:E4"/>
    <mergeCell ref="B5:B6"/>
    <mergeCell ref="C5:C6"/>
    <mergeCell ref="D5:D6"/>
    <mergeCell ref="A5:A6"/>
    <mergeCell ref="A2:E2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4"/>
      <c r="B1" s="5"/>
      <c r="C1" s="5"/>
      <c r="D1" s="6" t="s">
        <v>380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49" t="s">
        <v>164</v>
      </c>
      <c r="B2" s="149"/>
      <c r="C2" s="149"/>
      <c r="D2" s="14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20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63" t="s">
        <v>395</v>
      </c>
      <c r="B4" s="194" t="s">
        <v>145</v>
      </c>
      <c r="C4" s="160" t="s">
        <v>51</v>
      </c>
      <c r="D4" s="163" t="s">
        <v>325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64"/>
      <c r="B5" s="195"/>
      <c r="C5" s="161"/>
      <c r="D5" s="164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21"/>
      <c r="B6" s="43"/>
      <c r="C6" s="143"/>
      <c r="D6" s="142">
        <v>2639480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21"/>
      <c r="B7" s="43" t="s">
        <v>137</v>
      </c>
      <c r="C7" s="143"/>
      <c r="D7" s="142">
        <v>2639480</v>
      </c>
    </row>
    <row r="8" spans="1:4" ht="19.5" customHeight="1">
      <c r="A8" s="21" t="s">
        <v>384</v>
      </c>
      <c r="B8" s="43" t="s">
        <v>87</v>
      </c>
      <c r="C8" s="143" t="s">
        <v>168</v>
      </c>
      <c r="D8" s="142">
        <v>1301700</v>
      </c>
    </row>
    <row r="9" spans="1:4" ht="19.5" customHeight="1">
      <c r="A9" s="21" t="s">
        <v>384</v>
      </c>
      <c r="B9" s="43" t="s">
        <v>87</v>
      </c>
      <c r="C9" s="143" t="s">
        <v>363</v>
      </c>
      <c r="D9" s="142">
        <v>88600</v>
      </c>
    </row>
    <row r="10" spans="1:4" ht="19.5" customHeight="1">
      <c r="A10" s="21" t="s">
        <v>116</v>
      </c>
      <c r="B10" s="43" t="s">
        <v>87</v>
      </c>
      <c r="C10" s="143" t="s">
        <v>152</v>
      </c>
      <c r="D10" s="142">
        <v>18000</v>
      </c>
    </row>
    <row r="11" spans="1:4" ht="19.5" customHeight="1">
      <c r="A11" s="21" t="s">
        <v>116</v>
      </c>
      <c r="B11" s="43" t="s">
        <v>87</v>
      </c>
      <c r="C11" s="143" t="s">
        <v>177</v>
      </c>
      <c r="D11" s="142">
        <v>30000</v>
      </c>
    </row>
    <row r="12" spans="1:4" ht="19.5" customHeight="1">
      <c r="A12" s="21" t="s">
        <v>116</v>
      </c>
      <c r="B12" s="43" t="s">
        <v>87</v>
      </c>
      <c r="C12" s="143" t="s">
        <v>385</v>
      </c>
      <c r="D12" s="142">
        <v>40000</v>
      </c>
    </row>
    <row r="13" spans="1:4" ht="19.5" customHeight="1">
      <c r="A13" s="21" t="s">
        <v>116</v>
      </c>
      <c r="B13" s="43" t="s">
        <v>87</v>
      </c>
      <c r="C13" s="143" t="s">
        <v>30</v>
      </c>
      <c r="D13" s="142">
        <v>20000</v>
      </c>
    </row>
    <row r="14" spans="1:4" ht="19.5" customHeight="1">
      <c r="A14" s="21" t="s">
        <v>116</v>
      </c>
      <c r="B14" s="43" t="s">
        <v>87</v>
      </c>
      <c r="C14" s="143" t="s">
        <v>200</v>
      </c>
      <c r="D14" s="142">
        <v>38880</v>
      </c>
    </row>
    <row r="15" spans="1:4" ht="19.5" customHeight="1">
      <c r="A15" s="21" t="s">
        <v>116</v>
      </c>
      <c r="B15" s="43" t="s">
        <v>87</v>
      </c>
      <c r="C15" s="143" t="s">
        <v>203</v>
      </c>
      <c r="D15" s="142">
        <v>50000</v>
      </c>
    </row>
    <row r="16" spans="1:4" ht="19.5" customHeight="1">
      <c r="A16" s="21" t="s">
        <v>116</v>
      </c>
      <c r="B16" s="43" t="s">
        <v>87</v>
      </c>
      <c r="C16" s="143" t="s">
        <v>345</v>
      </c>
      <c r="D16" s="142">
        <v>30000</v>
      </c>
    </row>
    <row r="17" spans="1:4" ht="19.5" customHeight="1">
      <c r="A17" s="21" t="s">
        <v>116</v>
      </c>
      <c r="B17" s="43" t="s">
        <v>87</v>
      </c>
      <c r="C17" s="143" t="s">
        <v>242</v>
      </c>
      <c r="D17" s="142">
        <v>70000</v>
      </c>
    </row>
    <row r="18" spans="1:4" ht="19.5" customHeight="1">
      <c r="A18" s="21" t="s">
        <v>116</v>
      </c>
      <c r="B18" s="43" t="s">
        <v>87</v>
      </c>
      <c r="C18" s="143" t="s">
        <v>199</v>
      </c>
      <c r="D18" s="142">
        <v>20000</v>
      </c>
    </row>
    <row r="19" spans="1:4" ht="19.5" customHeight="1">
      <c r="A19" s="21" t="s">
        <v>255</v>
      </c>
      <c r="B19" s="43" t="s">
        <v>87</v>
      </c>
      <c r="C19" s="143" t="s">
        <v>233</v>
      </c>
      <c r="D19" s="142">
        <v>130000</v>
      </c>
    </row>
    <row r="20" spans="1:4" ht="19.5" customHeight="1">
      <c r="A20" s="21" t="s">
        <v>255</v>
      </c>
      <c r="B20" s="43" t="s">
        <v>87</v>
      </c>
      <c r="C20" s="143" t="s">
        <v>194</v>
      </c>
      <c r="D20" s="142">
        <v>152400</v>
      </c>
    </row>
    <row r="21" spans="1:4" ht="19.5" customHeight="1">
      <c r="A21" s="21" t="s">
        <v>255</v>
      </c>
      <c r="B21" s="43" t="s">
        <v>87</v>
      </c>
      <c r="C21" s="143" t="s">
        <v>64</v>
      </c>
      <c r="D21" s="142">
        <v>1100</v>
      </c>
    </row>
    <row r="22" spans="1:4" ht="19.5" customHeight="1">
      <c r="A22" s="21" t="s">
        <v>384</v>
      </c>
      <c r="B22" s="43" t="s">
        <v>87</v>
      </c>
      <c r="C22" s="143" t="s">
        <v>314</v>
      </c>
      <c r="D22" s="142">
        <v>8800</v>
      </c>
    </row>
    <row r="23" spans="1:4" ht="19.5" customHeight="1">
      <c r="A23" s="21" t="s">
        <v>384</v>
      </c>
      <c r="B23" s="43" t="s">
        <v>87</v>
      </c>
      <c r="C23" s="143" t="s">
        <v>254</v>
      </c>
      <c r="D23" s="142">
        <v>640000</v>
      </c>
    </row>
  </sheetData>
  <sheetProtection/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65</v>
      </c>
      <c r="I1" s="48"/>
    </row>
    <row r="2" spans="1:9" ht="25.5" customHeight="1">
      <c r="A2" s="149" t="s">
        <v>303</v>
      </c>
      <c r="B2" s="149"/>
      <c r="C2" s="149"/>
      <c r="D2" s="149"/>
      <c r="E2" s="149"/>
      <c r="F2" s="149"/>
      <c r="G2" s="149"/>
      <c r="H2" s="149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20</v>
      </c>
      <c r="I3" s="48"/>
    </row>
    <row r="4" spans="1:9" ht="19.5" customHeight="1">
      <c r="A4" s="160" t="s">
        <v>175</v>
      </c>
      <c r="B4" s="160" t="s">
        <v>289</v>
      </c>
      <c r="C4" s="163" t="s">
        <v>223</v>
      </c>
      <c r="D4" s="163"/>
      <c r="E4" s="163"/>
      <c r="F4" s="163"/>
      <c r="G4" s="163"/>
      <c r="H4" s="163"/>
      <c r="I4" s="48"/>
    </row>
    <row r="5" spans="1:9" ht="19.5" customHeight="1">
      <c r="A5" s="160"/>
      <c r="B5" s="160"/>
      <c r="C5" s="196" t="s">
        <v>70</v>
      </c>
      <c r="D5" s="184" t="s">
        <v>29</v>
      </c>
      <c r="E5" s="38" t="s">
        <v>74</v>
      </c>
      <c r="F5" s="39"/>
      <c r="G5" s="39"/>
      <c r="H5" s="198" t="s">
        <v>173</v>
      </c>
      <c r="I5" s="48"/>
    </row>
    <row r="6" spans="1:9" ht="33.75" customHeight="1">
      <c r="A6" s="161"/>
      <c r="B6" s="161"/>
      <c r="C6" s="197"/>
      <c r="D6" s="162"/>
      <c r="E6" s="40" t="s">
        <v>192</v>
      </c>
      <c r="F6" s="41" t="s">
        <v>63</v>
      </c>
      <c r="G6" s="42" t="s">
        <v>308</v>
      </c>
      <c r="H6" s="186"/>
      <c r="I6" s="48"/>
    </row>
    <row r="7" spans="1:9" ht="19.5" customHeight="1">
      <c r="A7" s="21"/>
      <c r="B7" s="21" t="s">
        <v>70</v>
      </c>
      <c r="C7" s="141">
        <v>100000</v>
      </c>
      <c r="D7" s="142">
        <v>0</v>
      </c>
      <c r="E7" s="144">
        <v>0</v>
      </c>
      <c r="F7" s="141">
        <v>0</v>
      </c>
      <c r="G7" s="141">
        <v>0</v>
      </c>
      <c r="H7" s="142">
        <v>100000</v>
      </c>
      <c r="I7" s="48"/>
    </row>
    <row r="8" spans="1:9" ht="19.5" customHeight="1">
      <c r="A8" s="21" t="s">
        <v>137</v>
      </c>
      <c r="B8" s="21"/>
      <c r="C8" s="141">
        <v>100000</v>
      </c>
      <c r="D8" s="142">
        <v>0</v>
      </c>
      <c r="E8" s="144">
        <v>0</v>
      </c>
      <c r="F8" s="141">
        <v>0</v>
      </c>
      <c r="G8" s="141">
        <v>0</v>
      </c>
      <c r="H8" s="142">
        <v>100000</v>
      </c>
      <c r="I8" s="48"/>
    </row>
    <row r="9" spans="1:9" ht="19.5" customHeight="1">
      <c r="A9" s="21" t="s">
        <v>87</v>
      </c>
      <c r="B9" s="21" t="s">
        <v>326</v>
      </c>
      <c r="C9" s="141">
        <v>100000</v>
      </c>
      <c r="D9" s="142">
        <v>0</v>
      </c>
      <c r="E9" s="144">
        <v>0</v>
      </c>
      <c r="F9" s="141">
        <v>0</v>
      </c>
      <c r="G9" s="141">
        <v>0</v>
      </c>
      <c r="H9" s="142">
        <v>100000</v>
      </c>
      <c r="I9" s="46"/>
    </row>
    <row r="10" spans="1:9" ht="19.5" customHeight="1">
      <c r="A10" s="50"/>
      <c r="B10" s="50"/>
      <c r="C10" s="50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Micorosoft</cp:lastModifiedBy>
  <dcterms:modified xsi:type="dcterms:W3CDTF">2019-05-21T02:33:25Z</dcterms:modified>
  <cp:category/>
  <cp:version/>
  <cp:contentType/>
  <cp:contentStatus/>
</cp:coreProperties>
</file>