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<sst xmlns="http://schemas.openxmlformats.org/spreadsheetml/2006/main" count="571" uniqueCount="358">
  <si>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</si>
  <si>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</si>
  <si>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</si>
  <si>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</si>
  <si>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</si>
  <si>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</si>
  <si>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</si>
  <si>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</si>
  <si>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</si>
  <si>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</si>
  <si>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</si>
  <si>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</si>
  <si>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</si>
  <si>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</si>
  <si>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单位名称  (科目)</t>
  </si>
  <si>
    <t>离休费</t>
  </si>
  <si>
    <t xml:space="preserve">  债务还本支出</t>
  </si>
  <si>
    <t>助学金</t>
  </si>
  <si>
    <t>单位：元</t>
  </si>
  <si>
    <t>701001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</si>
  <si>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</si>
  <si>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</si>
  <si>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</si>
  <si>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</si>
  <si>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</si>
  <si>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</si>
  <si>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</si>
  <si>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</si>
  <si>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因公出国(境)费用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</si>
  <si>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</si>
  <si>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</si>
  <si>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</si>
  <si>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</si>
  <si>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</si>
  <si>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</si>
  <si>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</si>
  <si>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上年结转</t>
  </si>
  <si>
    <t>一、一般公共服务支出</t>
  </si>
  <si>
    <t xml:space="preserve">    30101</t>
  </si>
  <si>
    <t xml:space="preserve">      2011307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</si>
  <si>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</si>
  <si>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</si>
  <si>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</si>
  <si>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</si>
  <si>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</si>
  <si>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</si>
  <si>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 xml:space="preserve">    印刷费</t>
  </si>
  <si>
    <t xml:space="preserve">    30202</t>
  </si>
  <si>
    <t>其他资本性支出</t>
  </si>
  <si>
    <t>单位名称（项目）</t>
  </si>
  <si>
    <t>国家赔偿费用支出</t>
  </si>
  <si>
    <t>表2</t>
  </si>
  <si>
    <t>六、科学技术支出</t>
  </si>
  <si>
    <t xml:space="preserve">    租赁费</t>
  </si>
  <si>
    <t>国内债务付息</t>
  </si>
  <si>
    <t>指标值</t>
  </si>
  <si>
    <t>救济费</t>
  </si>
  <si>
    <t xml:space="preserve">  国防支出</t>
  </si>
  <si>
    <t>二、外交支出</t>
  </si>
  <si>
    <t xml:space="preserve">    3011203</t>
  </si>
  <si>
    <t xml:space="preserve">    津贴补贴</t>
  </si>
  <si>
    <t>公务用车购置费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</si>
  <si>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</si>
  <si>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</si>
  <si>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</si>
  <si>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</si>
  <si>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</si>
  <si>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</si>
  <si>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</si>
  <si>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</si>
  <si>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</si>
  <si>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</si>
  <si>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</si>
  <si>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</si>
  <si>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</si>
  <si>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</si>
  <si>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</si>
  <si>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</si>
  <si>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</si>
  <si>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</si>
  <si>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</si>
  <si>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</si>
  <si>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 xml:space="preserve">    维修（护）费</t>
  </si>
  <si>
    <t>国内债务发行费用</t>
  </si>
  <si>
    <t>人员经费</t>
  </si>
  <si>
    <t>租赁费</t>
  </si>
  <si>
    <t xml:space="preserve">  201</t>
  </si>
  <si>
    <t>咨询费</t>
  </si>
  <si>
    <t>津贴补贴</t>
  </si>
  <si>
    <t xml:space="preserve">    30227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</si>
  <si>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</si>
  <si>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</si>
  <si>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</si>
  <si>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</si>
  <si>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</si>
  <si>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</si>
  <si>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</si>
  <si>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</si>
  <si>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</si>
  <si>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701001</t>
  </si>
  <si>
    <t>补充全国社会保障基金</t>
  </si>
  <si>
    <t xml:space="preserve">  预备费</t>
  </si>
  <si>
    <t>其他资金</t>
  </si>
  <si>
    <t>费用补贴</t>
  </si>
  <si>
    <t>七、用事业基金弥补收支差额</t>
  </si>
  <si>
    <t>十六、商业服务业等支出</t>
  </si>
  <si>
    <t xml:space="preserve">      行政运行（商贸）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</si>
  <si>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</si>
  <si>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</si>
  <si>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</si>
  <si>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</si>
  <si>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</si>
  <si>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</si>
  <si>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</si>
  <si>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</si>
  <si>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</si>
  <si>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</si>
  <si>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>邮电费</t>
  </si>
  <si>
    <t>效益指标</t>
  </si>
  <si>
    <t xml:space="preserve">    医疗费补助</t>
  </si>
  <si>
    <t xml:space="preserve">    其他商品和服务支出</t>
  </si>
  <si>
    <t>单位名称（科目）</t>
  </si>
  <si>
    <t>奖金</t>
  </si>
  <si>
    <t>类</t>
  </si>
  <si>
    <t>其他对企业补助</t>
  </si>
  <si>
    <t>其他基本建设支出</t>
  </si>
  <si>
    <t>一、本年支出</t>
  </si>
  <si>
    <t xml:space="preserve">    30102</t>
  </si>
  <si>
    <t xml:space="preserve">      2011308</t>
  </si>
  <si>
    <t>六、其他收入</t>
  </si>
  <si>
    <t xml:space="preserve">    30205</t>
  </si>
  <si>
    <t>秦巴交易会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</si>
  <si>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</si>
  <si>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</si>
  <si>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</si>
  <si>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</si>
  <si>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</si>
  <si>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</si>
  <si>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</si>
  <si>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</si>
  <si>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</si>
  <si>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</si>
  <si>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</si>
  <si>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</si>
  <si>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</si>
  <si>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</si>
  <si>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</si>
  <si>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</si>
  <si>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</si>
  <si>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</si>
  <si>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 xml:space="preserve">    公务员医疗补助缴费</t>
  </si>
  <si>
    <t xml:space="preserve">    30111</t>
  </si>
  <si>
    <t>绩效工资</t>
  </si>
  <si>
    <t>事业单位经营收入</t>
  </si>
  <si>
    <t>一般公共预算项目支出预算表</t>
  </si>
  <si>
    <t>单位名称(科目)</t>
  </si>
  <si>
    <t>四、公共安全支出</t>
  </si>
  <si>
    <t>十、医疗卫生与计划生育支出</t>
  </si>
  <si>
    <t xml:space="preserve">    30216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</si>
  <si>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</si>
  <si>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</si>
  <si>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</si>
  <si>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</si>
  <si>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</si>
  <si>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</si>
  <si>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</si>
  <si>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</si>
  <si>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 xml:space="preserve">    委托业务费</t>
  </si>
  <si>
    <t xml:space="preserve">  301</t>
  </si>
  <si>
    <t>三十、结转下年</t>
  </si>
  <si>
    <t xml:space="preserve">    劳务费</t>
  </si>
  <si>
    <t>手续费</t>
  </si>
  <si>
    <t>伙食补助费</t>
  </si>
  <si>
    <t>2011307</t>
  </si>
  <si>
    <t xml:space="preserve">    30226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</si>
  <si>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</si>
  <si>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</si>
  <si>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</si>
  <si>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</si>
  <si>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</si>
  <si>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</si>
  <si>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</si>
  <si>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</si>
  <si>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</si>
  <si>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</si>
  <si>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</si>
  <si>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>西博会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</si>
  <si>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</si>
  <si>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</si>
  <si>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</si>
  <si>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</si>
  <si>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</si>
  <si>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</si>
  <si>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</si>
  <si>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</si>
  <si>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</si>
  <si>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30239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</si>
  <si>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</si>
  <si>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</si>
  <si>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</si>
  <si>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</si>
  <si>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</si>
  <si>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</si>
  <si>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</si>
  <si>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金融支出</t>
  </si>
  <si>
    <t xml:space="preserve">  商品和服务支出</t>
  </si>
  <si>
    <t xml:space="preserve">      国内贸易管理</t>
  </si>
  <si>
    <t>赠与</t>
  </si>
  <si>
    <t xml:space="preserve">    30103</t>
  </si>
  <si>
    <t>十九、国土海洋气象等支出</t>
  </si>
  <si>
    <t>年度目标</t>
  </si>
  <si>
    <t>项目名称</t>
  </si>
  <si>
    <t>土地补偿</t>
  </si>
  <si>
    <t xml:space="preserve">  商业服务业等支出</t>
  </si>
  <si>
    <t xml:space="preserve">      2011301</t>
  </si>
  <si>
    <t>抚恤金</t>
  </si>
  <si>
    <t>四、事业收入</t>
  </si>
  <si>
    <t xml:space="preserve">  对个人和家庭的补助</t>
  </si>
  <si>
    <t>商品和服务支出</t>
  </si>
  <si>
    <t>其他交通费用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</si>
  <si>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</si>
  <si>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</si>
  <si>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</si>
  <si>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</si>
  <si>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</si>
  <si>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</si>
  <si>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</si>
  <si>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  商贸事务</t>
  </si>
  <si>
    <t xml:space="preserve">  上年财政拨款资金结转</t>
  </si>
  <si>
    <t>款</t>
  </si>
  <si>
    <t xml:space="preserve">    3011205</t>
  </si>
  <si>
    <t xml:space="preserve">  援助其他地区支出</t>
  </si>
  <si>
    <t xml:space="preserve">    3011201</t>
  </si>
  <si>
    <t>电费</t>
  </si>
  <si>
    <t xml:space="preserve">    30110</t>
  </si>
  <si>
    <t>医疗费补助</t>
  </si>
  <si>
    <t>事业单位结余分配</t>
  </si>
  <si>
    <t xml:space="preserve">    30299</t>
  </si>
  <si>
    <t xml:space="preserve">    30217</t>
  </si>
  <si>
    <t>无形资产购置</t>
  </si>
  <si>
    <t xml:space="preserve">  一般公共服务支出</t>
  </si>
  <si>
    <t xml:space="preserve">    30213</t>
  </si>
  <si>
    <t>表3-1</t>
  </si>
  <si>
    <t>结转下年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</si>
  <si>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</si>
  <si>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</si>
  <si>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</si>
  <si>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</si>
  <si>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</si>
  <si>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</si>
  <si>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</si>
  <si>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</si>
  <si>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</si>
  <si>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>二十二、国有资本经营预算支出</t>
  </si>
  <si>
    <t>项目完成指标</t>
  </si>
  <si>
    <t>单位名称</t>
  </si>
  <si>
    <t>收      入      总      计</t>
  </si>
  <si>
    <t>商务行政执法工作经费</t>
  </si>
  <si>
    <t>其他商品和服务支出</t>
  </si>
  <si>
    <t>政府性基金预算“三公”经费支出预算表</t>
  </si>
  <si>
    <t>部门支出总表</t>
  </si>
  <si>
    <t>服务业发展工作经费</t>
  </si>
  <si>
    <t>对民间非营利组织和群众性自治组织补贴</t>
  </si>
  <si>
    <t>债务利息及费用支出</t>
  </si>
  <si>
    <t>项目资金</t>
  </si>
  <si>
    <t>2011308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</si>
  <si>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</si>
  <si>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</si>
  <si>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</si>
  <si>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</si>
  <si>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</si>
  <si>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</si>
  <si>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</si>
  <si>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</si>
  <si>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</si>
  <si>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</si>
  <si>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</si>
  <si>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</si>
  <si>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>二十、住房保障支出</t>
  </si>
  <si>
    <t>国有资本经营预算</t>
  </si>
  <si>
    <t xml:space="preserve">    失业保险缴费</t>
  </si>
  <si>
    <t>重点项目推进工作经费</t>
  </si>
  <si>
    <t>办公费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</si>
  <si>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</si>
  <si>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</si>
  <si>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</si>
  <si>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</si>
  <si>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</si>
  <si>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</si>
  <si>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</si>
  <si>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</si>
  <si>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 xml:space="preserve">    30307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</si>
  <si>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</si>
  <si>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</si>
  <si>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</si>
  <si>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</si>
  <si>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</si>
  <si>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>渝洽会</t>
  </si>
  <si>
    <t>房屋建筑物购建</t>
  </si>
  <si>
    <t>部门收入总表</t>
  </si>
  <si>
    <t>基本工资</t>
  </si>
  <si>
    <t xml:space="preserve">    30108</t>
  </si>
  <si>
    <t>三级指标</t>
  </si>
  <si>
    <t>规上、限上企业统计监测</t>
  </si>
  <si>
    <t xml:space="preserve">    培训费</t>
  </si>
  <si>
    <t>省商务厅三大活动</t>
  </si>
  <si>
    <t>对企业补助（基本建设）</t>
  </si>
  <si>
    <t xml:space="preserve">    30207</t>
  </si>
  <si>
    <t xml:space="preserve">  政府性基金预算拨款收入</t>
  </si>
  <si>
    <t>一般公共预算拨款收入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</si>
  <si>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</si>
  <si>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</si>
  <si>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</si>
  <si>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</si>
  <si>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</si>
  <si>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</si>
  <si>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</si>
  <si>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</si>
  <si>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</si>
  <si>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</si>
  <si>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</si>
  <si>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</si>
  <si>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</si>
  <si>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</si>
  <si>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</si>
  <si>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</si>
  <si>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</si>
  <si>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 xml:space="preserve">    3011202</t>
  </si>
  <si>
    <t>十二、城乡社区支出</t>
  </si>
  <si>
    <t>专用燃料费</t>
  </si>
  <si>
    <t xml:space="preserve">      招商引资</t>
  </si>
  <si>
    <t xml:space="preserve">    30113</t>
  </si>
  <si>
    <t>一、本年收入</t>
  </si>
  <si>
    <t>政府性基金安排</t>
  </si>
  <si>
    <t>国外债务发行费用</t>
  </si>
  <si>
    <t>维修（护）费</t>
  </si>
  <si>
    <t xml:space="preserve">    30214</t>
  </si>
  <si>
    <t xml:space="preserve">  农林水支出</t>
  </si>
  <si>
    <t>八、上年结转</t>
  </si>
  <si>
    <t>三、国有资本经营预算拨款收入</t>
  </si>
  <si>
    <t>表3-2</t>
  </si>
  <si>
    <t>项目单位</t>
  </si>
  <si>
    <t>其他工资福利支出</t>
  </si>
  <si>
    <t>水费</t>
  </si>
  <si>
    <t>城区农贸市场管理</t>
  </si>
  <si>
    <t xml:space="preserve">  303</t>
  </si>
  <si>
    <t>财政拨款支出预算表（政府经济分类科目）</t>
  </si>
  <si>
    <t xml:space="preserve">    20113</t>
  </si>
  <si>
    <t>商务局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</si>
  <si>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</si>
  <si>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</si>
  <si>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</si>
  <si>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</si>
  <si>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</si>
  <si>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</si>
  <si>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</si>
  <si>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</si>
  <si>
    <t>宣汉县商务局部门收支总表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</si>
</sst>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37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0" fillId="4" borderId="9" applyNumberFormat="0" applyFont="0" applyAlignment="0" applyProtection="0"/>
  </cellStyleXfs>
  <cellXfs count="20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12" borderId="0" xfId="0" applyNumberFormat="1" applyFont="1" applyFill="1" applyAlignment="1">
      <alignment/>
    </xf>
    <xf numFmtId="0" fontId="8" fillId="12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 horizontal="centerContinuous" vertical="center"/>
    </xf>
    <xf numFmtId="1" fontId="8" fillId="0" borderId="15" xfId="0" applyNumberFormat="1" applyFont="1" applyFill="1" applyBorder="1" applyAlignment="1">
      <alignment horizontal="centerContinuous" vertical="center"/>
    </xf>
    <xf numFmtId="0" fontId="8" fillId="12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8" xfId="0" applyNumberFormat="1" applyFont="1" applyFill="1" applyBorder="1" applyAlignment="1" applyProtection="1">
      <alignment vertical="center" wrapText="1"/>
      <protection/>
    </xf>
    <xf numFmtId="0" fontId="8" fillId="12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12" fillId="12" borderId="0" xfId="0" applyNumberFormat="1" applyFont="1" applyFill="1" applyAlignment="1">
      <alignment/>
    </xf>
    <xf numFmtId="0" fontId="8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12" borderId="0" xfId="0" applyNumberFormat="1" applyFont="1" applyFill="1" applyAlignment="1">
      <alignment/>
    </xf>
    <xf numFmtId="0" fontId="8" fillId="12" borderId="15" xfId="0" applyNumberFormat="1" applyFont="1" applyFill="1" applyBorder="1" applyAlignment="1" applyProtection="1">
      <alignment horizontal="centerContinuous" vertical="center"/>
      <protection/>
    </xf>
    <xf numFmtId="0" fontId="8" fillId="12" borderId="18" xfId="0" applyNumberFormat="1" applyFont="1" applyFill="1" applyBorder="1" applyAlignment="1" applyProtection="1">
      <alignment horizontal="centerContinuous" vertical="center"/>
      <protection/>
    </xf>
    <xf numFmtId="0" fontId="17" fillId="12" borderId="0" xfId="0" applyNumberFormat="1" applyFont="1" applyFill="1" applyAlignment="1">
      <alignment/>
    </xf>
    <xf numFmtId="0" fontId="8" fillId="12" borderId="16" xfId="0" applyNumberFormat="1" applyFont="1" applyFill="1" applyBorder="1" applyAlignment="1" applyProtection="1">
      <alignment horizontal="centerContinuous" vertical="center"/>
      <protection/>
    </xf>
    <xf numFmtId="0" fontId="8" fillId="12" borderId="17" xfId="0" applyNumberFormat="1" applyFont="1" applyFill="1" applyBorder="1" applyAlignment="1" applyProtection="1">
      <alignment horizontal="centerContinuous" vertical="center"/>
      <protection/>
    </xf>
    <xf numFmtId="0" fontId="8" fillId="12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0" fontId="8" fillId="12" borderId="0" xfId="0" applyNumberFormat="1" applyFont="1" applyFill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12" borderId="22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1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12" borderId="16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Alignment="1">
      <alignment/>
    </xf>
    <xf numFmtId="1" fontId="8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1" fontId="6" fillId="0" borderId="14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5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1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Continuous" vertical="center"/>
    </xf>
    <xf numFmtId="49" fontId="8" fillId="0" borderId="10" xfId="0" applyNumberFormat="1" applyFont="1" applyFill="1" applyBorder="1" applyAlignment="1" applyProtection="1">
      <alignment horizontal="left"/>
      <protection/>
    </xf>
    <xf numFmtId="180" fontId="6" fillId="0" borderId="24" xfId="0" applyNumberFormat="1" applyFont="1" applyFill="1" applyBorder="1" applyAlignment="1" applyProtection="1">
      <alignment vertical="center" wrapText="1"/>
      <protection/>
    </xf>
    <xf numFmtId="180" fontId="6" fillId="0" borderId="21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/>
    </xf>
    <xf numFmtId="3" fontId="6" fillId="0" borderId="23" xfId="0" applyNumberFormat="1" applyFont="1" applyFill="1" applyBorder="1" applyAlignment="1" applyProtection="1">
      <alignment horizontal="right" vertical="center" wrapText="1"/>
      <protection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12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12" borderId="14" xfId="0" applyNumberFormat="1" applyFont="1" applyFill="1" applyBorder="1" applyAlignment="1" applyProtection="1">
      <alignment horizontal="center" vertical="center" wrapText="1"/>
      <protection/>
    </xf>
    <xf numFmtId="0" fontId="8" fillId="12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81" fontId="8" fillId="0" borderId="14" xfId="0" applyNumberFormat="1" applyFont="1" applyFill="1" applyBorder="1" applyAlignment="1" applyProtection="1">
      <alignment horizontal="center" vertical="center" wrapText="1"/>
      <protection/>
    </xf>
    <xf numFmtId="18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12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12" borderId="14" xfId="0" applyNumberFormat="1" applyFont="1" applyFill="1" applyBorder="1" applyAlignment="1" applyProtection="1">
      <alignment horizontal="center" vertical="center"/>
      <protection/>
    </xf>
    <xf numFmtId="0" fontId="8" fillId="12" borderId="16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182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tabSelected="1" zoomScalePageLayoutView="0" workbookViewId="0" topLeftCell="A1">
      <selection activeCell="A2" sqref="A2:E2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74"/>
      <c r="B1" s="74"/>
      <c r="C1" s="74"/>
      <c r="D1" s="74"/>
      <c r="E1" s="36" t="s">
        <v>145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58" t="s">
        <v>357</v>
      </c>
      <c r="B2" s="158"/>
      <c r="C2" s="158"/>
      <c r="D2" s="158"/>
      <c r="E2" s="15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11"/>
      <c r="B3" s="127"/>
      <c r="C3" s="111"/>
      <c r="D3" s="34"/>
      <c r="E3" s="9" t="s">
        <v>18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153" t="s">
        <v>349</v>
      </c>
      <c r="B4" s="159"/>
      <c r="C4" s="153"/>
      <c r="D4" s="112" t="s">
        <v>9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153" t="s">
        <v>91</v>
      </c>
      <c r="B5" s="153"/>
      <c r="C5" s="78" t="s">
        <v>314</v>
      </c>
      <c r="D5" s="77" t="s">
        <v>91</v>
      </c>
      <c r="E5" s="108" t="s">
        <v>314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155" t="s">
        <v>293</v>
      </c>
      <c r="B6" s="156"/>
      <c r="C6" s="129">
        <v>5580041</v>
      </c>
      <c r="D6" s="109" t="s">
        <v>37</v>
      </c>
      <c r="E6" s="140">
        <v>5580041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155" t="s">
        <v>198</v>
      </c>
      <c r="B7" s="156"/>
      <c r="C7" s="139"/>
      <c r="D7" s="109" t="s">
        <v>58</v>
      </c>
      <c r="E7" s="140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155" t="s">
        <v>339</v>
      </c>
      <c r="B8" s="156"/>
      <c r="C8" s="120"/>
      <c r="D8" s="109" t="s">
        <v>286</v>
      </c>
      <c r="E8" s="140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155" t="s">
        <v>216</v>
      </c>
      <c r="B9" s="156"/>
      <c r="C9" s="120"/>
      <c r="D9" s="109" t="s">
        <v>156</v>
      </c>
      <c r="E9" s="140">
        <v>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155" t="s">
        <v>107</v>
      </c>
      <c r="B10" s="156"/>
      <c r="C10" s="120"/>
      <c r="D10" s="109" t="s">
        <v>245</v>
      </c>
      <c r="E10" s="140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155" t="s">
        <v>129</v>
      </c>
      <c r="B11" s="156"/>
      <c r="C11" s="128"/>
      <c r="D11" s="109" t="s">
        <v>52</v>
      </c>
      <c r="E11" s="140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152"/>
      <c r="B12" s="152"/>
      <c r="C12" s="133"/>
      <c r="D12" s="80" t="s">
        <v>326</v>
      </c>
      <c r="E12" s="140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157"/>
      <c r="B13" s="157"/>
      <c r="C13" s="134"/>
      <c r="D13" s="80" t="s">
        <v>179</v>
      </c>
      <c r="E13" s="140">
        <v>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157"/>
      <c r="B14" s="157"/>
      <c r="C14" s="134"/>
      <c r="D14" s="80" t="s">
        <v>81</v>
      </c>
      <c r="E14" s="140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157"/>
      <c r="B15" s="157"/>
      <c r="C15" s="134"/>
      <c r="D15" s="80" t="s">
        <v>157</v>
      </c>
      <c r="E15" s="140">
        <v>0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157"/>
      <c r="B16" s="157"/>
      <c r="C16" s="134"/>
      <c r="D16" s="80" t="s">
        <v>148</v>
      </c>
      <c r="E16" s="140"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157"/>
      <c r="B17" s="157"/>
      <c r="C17" s="134"/>
      <c r="D17" s="80" t="s">
        <v>328</v>
      </c>
      <c r="E17" s="140">
        <v>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157"/>
      <c r="B18" s="157"/>
      <c r="C18" s="134"/>
      <c r="D18" s="80" t="s">
        <v>274</v>
      </c>
      <c r="E18" s="140">
        <v>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157"/>
      <c r="B19" s="157"/>
      <c r="C19" s="134"/>
      <c r="D19" s="80" t="s">
        <v>97</v>
      </c>
      <c r="E19" s="140">
        <v>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157"/>
      <c r="B20" s="157"/>
      <c r="C20" s="134"/>
      <c r="D20" s="80" t="s">
        <v>113</v>
      </c>
      <c r="E20" s="140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157"/>
      <c r="B21" s="157"/>
      <c r="C21" s="134"/>
      <c r="D21" s="80" t="s">
        <v>105</v>
      </c>
      <c r="E21" s="140"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157"/>
      <c r="B22" s="157"/>
      <c r="C22" s="134"/>
      <c r="D22" s="80" t="s">
        <v>323</v>
      </c>
      <c r="E22" s="140">
        <v>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157"/>
      <c r="B23" s="157"/>
      <c r="C23" s="134"/>
      <c r="D23" s="80" t="s">
        <v>283</v>
      </c>
      <c r="E23" s="140"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157"/>
      <c r="B24" s="157"/>
      <c r="C24" s="134"/>
      <c r="D24" s="80" t="s">
        <v>209</v>
      </c>
      <c r="E24" s="140"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157"/>
      <c r="B25" s="157"/>
      <c r="C25" s="134"/>
      <c r="D25" s="80" t="s">
        <v>278</v>
      </c>
      <c r="E25" s="140">
        <v>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152"/>
      <c r="B26" s="152"/>
      <c r="C26" s="134"/>
      <c r="D26" s="80" t="s">
        <v>112</v>
      </c>
      <c r="E26" s="140"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152"/>
      <c r="B27" s="152"/>
      <c r="C27" s="134"/>
      <c r="D27" s="80" t="s">
        <v>253</v>
      </c>
      <c r="E27" s="140"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152"/>
      <c r="B28" s="152"/>
      <c r="C28" s="134"/>
      <c r="D28" s="80" t="s">
        <v>266</v>
      </c>
      <c r="E28" s="140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152"/>
      <c r="B29" s="152"/>
      <c r="C29" s="134"/>
      <c r="D29" s="80" t="s">
        <v>294</v>
      </c>
      <c r="E29" s="140"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152"/>
      <c r="B30" s="152"/>
      <c r="C30" s="134"/>
      <c r="D30" s="80" t="s">
        <v>7</v>
      </c>
      <c r="E30" s="140"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152"/>
      <c r="B31" s="152"/>
      <c r="C31" s="134"/>
      <c r="D31" s="80" t="s">
        <v>322</v>
      </c>
      <c r="E31" s="140"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152"/>
      <c r="B32" s="152"/>
      <c r="C32" s="134"/>
      <c r="D32" s="80" t="s">
        <v>42</v>
      </c>
      <c r="E32" s="140"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152"/>
      <c r="B33" s="152"/>
      <c r="C33" s="134"/>
      <c r="D33" s="80" t="s">
        <v>182</v>
      </c>
      <c r="E33" s="129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152"/>
      <c r="B34" s="152"/>
      <c r="C34" s="135"/>
      <c r="D34" s="88"/>
      <c r="E34" s="130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155" t="s">
        <v>220</v>
      </c>
      <c r="B35" s="156"/>
      <c r="C35" s="129">
        <v>5580041</v>
      </c>
      <c r="D35" s="110" t="s">
        <v>135</v>
      </c>
      <c r="E35" s="129">
        <v>5580041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155" t="s">
        <v>104</v>
      </c>
      <c r="B36" s="155"/>
      <c r="C36" s="137"/>
      <c r="D36" s="88" t="s">
        <v>34</v>
      </c>
      <c r="E36" s="131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155" t="s">
        <v>338</v>
      </c>
      <c r="B37" s="155"/>
      <c r="C37" s="136"/>
      <c r="D37" s="88" t="s">
        <v>351</v>
      </c>
      <c r="E37" s="129"/>
      <c r="F37" s="99"/>
      <c r="G37" s="99"/>
      <c r="H37" s="107" t="s">
        <v>2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152"/>
      <c r="B38" s="152"/>
      <c r="C38" s="136"/>
      <c r="D38" s="88" t="s">
        <v>169</v>
      </c>
      <c r="E38" s="12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152"/>
      <c r="B39" s="152"/>
      <c r="C39" s="138"/>
      <c r="D39" s="88"/>
      <c r="E39" s="132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53" t="s">
        <v>256</v>
      </c>
      <c r="B40" s="154"/>
      <c r="C40" s="129">
        <v>5580041</v>
      </c>
      <c r="D40" s="110" t="s">
        <v>165</v>
      </c>
      <c r="E40" s="129">
        <v>5580041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</sheetData>
  <sheetProtection/>
  <mergeCells count="38">
    <mergeCell ref="A7:B7"/>
    <mergeCell ref="A8:B8"/>
    <mergeCell ref="A2:E2"/>
    <mergeCell ref="A4:C4"/>
    <mergeCell ref="A5:B5"/>
    <mergeCell ref="A6:B6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9:B39"/>
    <mergeCell ref="A40:B40"/>
    <mergeCell ref="A33:B33"/>
    <mergeCell ref="A34:B34"/>
    <mergeCell ref="A35:B35"/>
    <mergeCell ref="A36:B36"/>
    <mergeCell ref="A37:B37"/>
    <mergeCell ref="A38:B38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226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58" t="s">
        <v>43</v>
      </c>
      <c r="B2" s="158"/>
      <c r="C2" s="158"/>
      <c r="D2" s="158"/>
      <c r="E2" s="158"/>
      <c r="F2" s="158"/>
      <c r="G2" s="158"/>
      <c r="H2" s="15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18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70</v>
      </c>
      <c r="B4" s="10"/>
      <c r="C4" s="10"/>
      <c r="D4" s="11"/>
      <c r="E4" s="12"/>
      <c r="F4" s="168" t="s">
        <v>116</v>
      </c>
      <c r="G4" s="168"/>
      <c r="H4" s="16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354</v>
      </c>
      <c r="B5" s="14"/>
      <c r="C5" s="15"/>
      <c r="D5" s="199" t="s">
        <v>136</v>
      </c>
      <c r="E5" s="166" t="s">
        <v>155</v>
      </c>
      <c r="F5" s="160" t="s">
        <v>67</v>
      </c>
      <c r="G5" s="160" t="s">
        <v>26</v>
      </c>
      <c r="H5" s="168" t="s">
        <v>195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123</v>
      </c>
      <c r="B6" s="17" t="s">
        <v>229</v>
      </c>
      <c r="C6" s="18" t="s">
        <v>223</v>
      </c>
      <c r="D6" s="200"/>
      <c r="E6" s="167"/>
      <c r="F6" s="161"/>
      <c r="G6" s="161"/>
      <c r="H6" s="169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58" t="s">
        <v>259</v>
      </c>
      <c r="B2" s="158"/>
      <c r="C2" s="158"/>
      <c r="D2" s="158"/>
      <c r="E2" s="158"/>
      <c r="F2" s="158"/>
      <c r="G2" s="158"/>
      <c r="H2" s="158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18</v>
      </c>
      <c r="I3" s="48"/>
    </row>
    <row r="4" spans="1:9" ht="19.5" customHeight="1">
      <c r="A4" s="166" t="s">
        <v>162</v>
      </c>
      <c r="B4" s="166" t="s">
        <v>255</v>
      </c>
      <c r="C4" s="168" t="s">
        <v>203</v>
      </c>
      <c r="D4" s="168"/>
      <c r="E4" s="168"/>
      <c r="F4" s="168"/>
      <c r="G4" s="168"/>
      <c r="H4" s="168"/>
      <c r="I4" s="48"/>
    </row>
    <row r="5" spans="1:9" ht="19.5" customHeight="1">
      <c r="A5" s="166"/>
      <c r="B5" s="166"/>
      <c r="C5" s="196" t="s">
        <v>67</v>
      </c>
      <c r="D5" s="186" t="s">
        <v>28</v>
      </c>
      <c r="E5" s="38" t="s">
        <v>71</v>
      </c>
      <c r="F5" s="39"/>
      <c r="G5" s="39"/>
      <c r="H5" s="198" t="s">
        <v>161</v>
      </c>
      <c r="I5" s="48"/>
    </row>
    <row r="6" spans="1:9" ht="33.75" customHeight="1">
      <c r="A6" s="167"/>
      <c r="B6" s="167"/>
      <c r="C6" s="197"/>
      <c r="D6" s="161"/>
      <c r="E6" s="40" t="s">
        <v>178</v>
      </c>
      <c r="F6" s="41" t="s">
        <v>61</v>
      </c>
      <c r="G6" s="42" t="s">
        <v>275</v>
      </c>
      <c r="H6" s="184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142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58" t="s">
        <v>20</v>
      </c>
      <c r="B2" s="158"/>
      <c r="C2" s="158"/>
      <c r="D2" s="158"/>
      <c r="E2" s="158"/>
      <c r="F2" s="158"/>
      <c r="G2" s="158"/>
      <c r="H2" s="15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18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70</v>
      </c>
      <c r="B4" s="10"/>
      <c r="C4" s="10"/>
      <c r="D4" s="11"/>
      <c r="E4" s="12"/>
      <c r="F4" s="168" t="s">
        <v>295</v>
      </c>
      <c r="G4" s="168"/>
      <c r="H4" s="16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354</v>
      </c>
      <c r="B5" s="14"/>
      <c r="C5" s="15"/>
      <c r="D5" s="199" t="s">
        <v>136</v>
      </c>
      <c r="E5" s="166" t="s">
        <v>155</v>
      </c>
      <c r="F5" s="160" t="s">
        <v>67</v>
      </c>
      <c r="G5" s="160" t="s">
        <v>26</v>
      </c>
      <c r="H5" s="168" t="s">
        <v>195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123</v>
      </c>
      <c r="B6" s="17" t="s">
        <v>229</v>
      </c>
      <c r="C6" s="18" t="s">
        <v>223</v>
      </c>
      <c r="D6" s="200"/>
      <c r="E6" s="167"/>
      <c r="F6" s="161"/>
      <c r="G6" s="161"/>
      <c r="H6" s="169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A1" sqref="A1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06" t="s">
        <v>108</v>
      </c>
    </row>
    <row r="2" spans="1:12" s="1" customFormat="1" ht="33.75" customHeight="1">
      <c r="A2" s="201" t="s">
        <v>115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1" customFormat="1" ht="21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1" customFormat="1" ht="20.25" customHeight="1">
      <c r="A4" s="202" t="s">
        <v>341</v>
      </c>
      <c r="B4" s="202" t="s">
        <v>211</v>
      </c>
      <c r="C4" s="204" t="s">
        <v>264</v>
      </c>
      <c r="D4" s="204"/>
      <c r="E4" s="204"/>
      <c r="F4" s="204" t="s">
        <v>210</v>
      </c>
      <c r="G4" s="204" t="s">
        <v>288</v>
      </c>
      <c r="H4" s="204"/>
      <c r="I4" s="204" t="s">
        <v>288</v>
      </c>
      <c r="J4" s="204" t="s">
        <v>288</v>
      </c>
      <c r="K4" s="204" t="s">
        <v>288</v>
      </c>
      <c r="L4" s="204" t="s">
        <v>288</v>
      </c>
    </row>
    <row r="5" spans="1:12" s="1" customFormat="1" ht="20.25" customHeight="1">
      <c r="A5" s="202"/>
      <c r="B5" s="202"/>
      <c r="C5" s="204" t="s">
        <v>264</v>
      </c>
      <c r="D5" s="204" t="s">
        <v>264</v>
      </c>
      <c r="E5" s="204" t="s">
        <v>264</v>
      </c>
      <c r="F5" s="204" t="s">
        <v>210</v>
      </c>
      <c r="G5" s="204" t="s">
        <v>254</v>
      </c>
      <c r="H5" s="204"/>
      <c r="I5" s="204" t="s">
        <v>118</v>
      </c>
      <c r="J5" s="204"/>
      <c r="K5" s="204" t="s">
        <v>114</v>
      </c>
      <c r="L5" s="204"/>
    </row>
    <row r="6" spans="1:12" s="1" customFormat="1" ht="20.25" customHeight="1">
      <c r="A6" s="203"/>
      <c r="B6" s="203"/>
      <c r="C6" s="125" t="s">
        <v>312</v>
      </c>
      <c r="D6" s="125" t="s">
        <v>310</v>
      </c>
      <c r="E6" s="125" t="s">
        <v>102</v>
      </c>
      <c r="F6" s="123"/>
      <c r="G6" s="123" t="s">
        <v>302</v>
      </c>
      <c r="H6" s="123" t="s">
        <v>55</v>
      </c>
      <c r="I6" s="123" t="s">
        <v>302</v>
      </c>
      <c r="J6" s="123" t="s">
        <v>55</v>
      </c>
      <c r="K6" s="123" t="s">
        <v>302</v>
      </c>
      <c r="L6" s="123" t="s">
        <v>55</v>
      </c>
    </row>
    <row r="7" spans="1:13" ht="21" customHeight="1">
      <c r="A7" s="145"/>
      <c r="B7" s="145"/>
      <c r="C7" s="129">
        <v>1710000</v>
      </c>
      <c r="D7" s="147">
        <v>1710000</v>
      </c>
      <c r="E7" s="129">
        <v>0</v>
      </c>
      <c r="F7" s="126"/>
      <c r="G7" s="124"/>
      <c r="H7" s="124"/>
      <c r="I7" s="124"/>
      <c r="J7" s="124"/>
      <c r="K7" s="124"/>
      <c r="L7" s="124"/>
      <c r="M7" s="3"/>
    </row>
    <row r="8" spans="1:6" ht="21" customHeight="1">
      <c r="A8" s="145" t="s">
        <v>19</v>
      </c>
      <c r="B8" s="145"/>
      <c r="C8" s="129">
        <v>1710000</v>
      </c>
      <c r="D8" s="147">
        <v>1710000</v>
      </c>
      <c r="E8" s="129">
        <v>0</v>
      </c>
      <c r="F8" s="3"/>
    </row>
    <row r="9" spans="1:5" ht="21" customHeight="1">
      <c r="A9" s="145" t="s">
        <v>99</v>
      </c>
      <c r="B9" s="145" t="s">
        <v>297</v>
      </c>
      <c r="C9" s="129">
        <v>150000</v>
      </c>
      <c r="D9" s="147">
        <v>150000</v>
      </c>
      <c r="E9" s="129">
        <v>0</v>
      </c>
    </row>
    <row r="10" spans="1:5" ht="21" customHeight="1">
      <c r="A10" s="145" t="s">
        <v>99</v>
      </c>
      <c r="B10" s="145" t="s">
        <v>186</v>
      </c>
      <c r="C10" s="129">
        <v>150000</v>
      </c>
      <c r="D10" s="147">
        <v>150000</v>
      </c>
      <c r="E10" s="129">
        <v>0</v>
      </c>
    </row>
    <row r="11" spans="1:5" ht="21" customHeight="1">
      <c r="A11" s="145" t="s">
        <v>99</v>
      </c>
      <c r="B11" s="145" t="s">
        <v>305</v>
      </c>
      <c r="C11" s="129">
        <v>160000</v>
      </c>
      <c r="D11" s="147">
        <v>160000</v>
      </c>
      <c r="E11" s="129">
        <v>0</v>
      </c>
    </row>
    <row r="12" spans="1:5" ht="21" customHeight="1">
      <c r="A12" s="145" t="s">
        <v>99</v>
      </c>
      <c r="B12" s="145" t="s">
        <v>257</v>
      </c>
      <c r="C12" s="129">
        <v>150000</v>
      </c>
      <c r="D12" s="147">
        <v>150000</v>
      </c>
      <c r="E12" s="129">
        <v>0</v>
      </c>
    </row>
    <row r="13" spans="1:5" ht="21" customHeight="1">
      <c r="A13" s="145" t="s">
        <v>99</v>
      </c>
      <c r="B13" s="145" t="s">
        <v>131</v>
      </c>
      <c r="C13" s="129">
        <v>80000</v>
      </c>
      <c r="D13" s="147">
        <v>80000</v>
      </c>
      <c r="E13" s="129">
        <v>0</v>
      </c>
    </row>
    <row r="14" spans="1:5" ht="21" customHeight="1">
      <c r="A14" s="145" t="s">
        <v>99</v>
      </c>
      <c r="B14" s="145" t="s">
        <v>303</v>
      </c>
      <c r="C14" s="129">
        <v>450000</v>
      </c>
      <c r="D14" s="147">
        <v>450000</v>
      </c>
      <c r="E14" s="129">
        <v>0</v>
      </c>
    </row>
    <row r="15" spans="1:5" ht="21" customHeight="1">
      <c r="A15" s="145" t="s">
        <v>99</v>
      </c>
      <c r="B15" s="145" t="s">
        <v>261</v>
      </c>
      <c r="C15" s="129">
        <v>50000</v>
      </c>
      <c r="D15" s="147">
        <v>50000</v>
      </c>
      <c r="E15" s="129">
        <v>0</v>
      </c>
    </row>
    <row r="16" spans="1:5" ht="21" customHeight="1">
      <c r="A16" s="145" t="s">
        <v>99</v>
      </c>
      <c r="B16" s="145" t="s">
        <v>344</v>
      </c>
      <c r="C16" s="129">
        <v>400000</v>
      </c>
      <c r="D16" s="147">
        <v>400000</v>
      </c>
      <c r="E16" s="129">
        <v>0</v>
      </c>
    </row>
    <row r="17" spans="1:5" ht="21" customHeight="1">
      <c r="A17" s="145" t="s">
        <v>99</v>
      </c>
      <c r="B17" s="145" t="s">
        <v>281</v>
      </c>
      <c r="C17" s="129">
        <v>120000</v>
      </c>
      <c r="D17" s="147">
        <v>120000</v>
      </c>
      <c r="E17" s="129">
        <v>0</v>
      </c>
    </row>
  </sheetData>
  <sheetProtection/>
  <mergeCells count="9">
    <mergeCell ref="A2:L3"/>
    <mergeCell ref="A4:A6"/>
    <mergeCell ref="B4:B6"/>
    <mergeCell ref="G4:L4"/>
    <mergeCell ref="G5:H5"/>
    <mergeCell ref="I5:J5"/>
    <mergeCell ref="K5:L5"/>
    <mergeCell ref="F4:F5"/>
    <mergeCell ref="C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276</v>
      </c>
    </row>
    <row r="2" spans="1:18" ht="19.5" customHeight="1">
      <c r="A2" s="158" t="s">
        <v>299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9.5" customHeight="1">
      <c r="A3" s="7"/>
      <c r="B3" s="113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18</v>
      </c>
    </row>
    <row r="4" spans="1:18" ht="19.5" customHeight="1">
      <c r="A4" s="11" t="s">
        <v>70</v>
      </c>
      <c r="B4" s="11"/>
      <c r="C4" s="12"/>
      <c r="D4" s="160" t="s">
        <v>67</v>
      </c>
      <c r="E4" s="168" t="s">
        <v>36</v>
      </c>
      <c r="F4" s="160" t="s">
        <v>309</v>
      </c>
      <c r="G4" s="160" t="s">
        <v>285</v>
      </c>
      <c r="H4" s="160" t="s">
        <v>247</v>
      </c>
      <c r="I4" s="160" t="s">
        <v>319</v>
      </c>
      <c r="J4" s="160"/>
      <c r="K4" s="162" t="s">
        <v>153</v>
      </c>
      <c r="L4" s="62" t="s">
        <v>163</v>
      </c>
      <c r="M4" s="62"/>
      <c r="N4" s="62"/>
      <c r="O4" s="62"/>
      <c r="P4" s="62"/>
      <c r="Q4" s="160" t="s">
        <v>201</v>
      </c>
      <c r="R4" s="160" t="s">
        <v>248</v>
      </c>
    </row>
    <row r="5" spans="1:18" ht="19.5" customHeight="1">
      <c r="A5" s="160" t="s">
        <v>354</v>
      </c>
      <c r="B5" s="164" t="s">
        <v>136</v>
      </c>
      <c r="C5" s="166" t="s">
        <v>14</v>
      </c>
      <c r="D5" s="160"/>
      <c r="E5" s="168"/>
      <c r="F5" s="160"/>
      <c r="G5" s="160"/>
      <c r="H5" s="160"/>
      <c r="I5" s="170" t="s">
        <v>290</v>
      </c>
      <c r="J5" s="160" t="s">
        <v>144</v>
      </c>
      <c r="K5" s="162"/>
      <c r="L5" s="160" t="s">
        <v>178</v>
      </c>
      <c r="M5" s="160" t="s">
        <v>30</v>
      </c>
      <c r="N5" s="160" t="s">
        <v>69</v>
      </c>
      <c r="O5" s="160" t="s">
        <v>13</v>
      </c>
      <c r="P5" s="160" t="s">
        <v>95</v>
      </c>
      <c r="Q5" s="160"/>
      <c r="R5" s="160"/>
    </row>
    <row r="6" spans="1:18" ht="30.75" customHeight="1">
      <c r="A6" s="161"/>
      <c r="B6" s="165"/>
      <c r="C6" s="167"/>
      <c r="D6" s="161"/>
      <c r="E6" s="169"/>
      <c r="F6" s="161"/>
      <c r="G6" s="161"/>
      <c r="H6" s="161"/>
      <c r="I6" s="171"/>
      <c r="J6" s="161"/>
      <c r="K6" s="163"/>
      <c r="L6" s="161"/>
      <c r="M6" s="161"/>
      <c r="N6" s="161"/>
      <c r="O6" s="161"/>
      <c r="P6" s="161"/>
      <c r="Q6" s="161"/>
      <c r="R6" s="161"/>
    </row>
    <row r="7" spans="1:18" ht="19.5" customHeight="1">
      <c r="A7" s="21"/>
      <c r="B7" s="43"/>
      <c r="C7" s="143" t="s">
        <v>67</v>
      </c>
      <c r="D7" s="141">
        <v>5580041</v>
      </c>
      <c r="E7" s="142">
        <v>0</v>
      </c>
      <c r="F7" s="144">
        <v>5580041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2">
        <v>0</v>
      </c>
    </row>
    <row r="8" spans="1:18" ht="19.5" customHeight="1">
      <c r="A8" s="21" t="s">
        <v>19</v>
      </c>
      <c r="B8" s="43"/>
      <c r="C8" s="143" t="s">
        <v>348</v>
      </c>
      <c r="D8" s="141">
        <v>5580041</v>
      </c>
      <c r="E8" s="142">
        <v>0</v>
      </c>
      <c r="F8" s="144">
        <v>5580041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2">
        <v>0</v>
      </c>
    </row>
    <row r="9" spans="1:18" ht="19.5" customHeight="1">
      <c r="A9" s="21" t="s">
        <v>86</v>
      </c>
      <c r="B9" s="43"/>
      <c r="C9" s="143" t="s">
        <v>240</v>
      </c>
      <c r="D9" s="141">
        <v>5580041</v>
      </c>
      <c r="E9" s="142">
        <v>0</v>
      </c>
      <c r="F9" s="144">
        <v>5580041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2">
        <v>0</v>
      </c>
    </row>
    <row r="10" spans="1:18" ht="19.5" customHeight="1">
      <c r="A10" s="21" t="s">
        <v>347</v>
      </c>
      <c r="B10" s="43"/>
      <c r="C10" s="143" t="s">
        <v>227</v>
      </c>
      <c r="D10" s="141">
        <v>5580041</v>
      </c>
      <c r="E10" s="142">
        <v>0</v>
      </c>
      <c r="F10" s="144">
        <v>5580041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2">
        <v>0</v>
      </c>
    </row>
    <row r="11" spans="1:18" ht="19.5" customHeight="1">
      <c r="A11" s="21" t="s">
        <v>214</v>
      </c>
      <c r="B11" s="43" t="s">
        <v>19</v>
      </c>
      <c r="C11" s="143" t="s">
        <v>106</v>
      </c>
      <c r="D11" s="141">
        <v>3870041</v>
      </c>
      <c r="E11" s="142">
        <v>0</v>
      </c>
      <c r="F11" s="144">
        <v>3870041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2">
        <v>0</v>
      </c>
    </row>
    <row r="12" spans="1:18" ht="19.5" customHeight="1">
      <c r="A12" s="21" t="s">
        <v>39</v>
      </c>
      <c r="B12" s="43" t="s">
        <v>19</v>
      </c>
      <c r="C12" s="143" t="s">
        <v>206</v>
      </c>
      <c r="D12" s="141">
        <v>1170000</v>
      </c>
      <c r="E12" s="142">
        <v>0</v>
      </c>
      <c r="F12" s="144">
        <v>1170000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2">
        <v>0</v>
      </c>
    </row>
    <row r="13" spans="1:18" ht="19.5" customHeight="1">
      <c r="A13" s="21" t="s">
        <v>128</v>
      </c>
      <c r="B13" s="43" t="s">
        <v>19</v>
      </c>
      <c r="C13" s="143" t="s">
        <v>330</v>
      </c>
      <c r="D13" s="141">
        <v>540000</v>
      </c>
      <c r="E13" s="142">
        <v>0</v>
      </c>
      <c r="F13" s="144">
        <v>540000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2">
        <v>0</v>
      </c>
    </row>
  </sheetData>
  <sheetProtection/>
  <mergeCells count="20">
    <mergeCell ref="O5:O6"/>
    <mergeCell ref="I4:J4"/>
    <mergeCell ref="B5:B6"/>
    <mergeCell ref="C5:C6"/>
    <mergeCell ref="D4:D6"/>
    <mergeCell ref="E4:E6"/>
    <mergeCell ref="F4:F6"/>
    <mergeCell ref="G4:G6"/>
    <mergeCell ref="H4:H6"/>
    <mergeCell ref="I5:I6"/>
    <mergeCell ref="A5:A6"/>
    <mergeCell ref="A2:R2"/>
    <mergeCell ref="P5:P6"/>
    <mergeCell ref="Q4:Q6"/>
    <mergeCell ref="R4:R6"/>
    <mergeCell ref="J5:J6"/>
    <mergeCell ref="K4:K6"/>
    <mergeCell ref="L5:L6"/>
    <mergeCell ref="M5:M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184</v>
      </c>
    </row>
    <row r="2" spans="1:9" ht="19.5" customHeight="1">
      <c r="A2" s="158" t="s">
        <v>260</v>
      </c>
      <c r="B2" s="158"/>
      <c r="C2" s="158"/>
      <c r="D2" s="158"/>
      <c r="E2" s="158"/>
      <c r="F2" s="158"/>
      <c r="G2" s="158"/>
      <c r="H2" s="158"/>
      <c r="I2" s="158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18</v>
      </c>
      <c r="J3" s="28"/>
      <c r="K3" s="28"/>
    </row>
    <row r="4" spans="1:11" ht="19.5" customHeight="1">
      <c r="A4" s="102" t="s">
        <v>70</v>
      </c>
      <c r="B4" s="102"/>
      <c r="C4" s="103"/>
      <c r="D4" s="149" t="s">
        <v>67</v>
      </c>
      <c r="E4" s="149" t="s">
        <v>26</v>
      </c>
      <c r="F4" s="176" t="s">
        <v>195</v>
      </c>
      <c r="G4" s="172" t="s">
        <v>313</v>
      </c>
      <c r="H4" s="172" t="s">
        <v>236</v>
      </c>
      <c r="I4" s="172" t="s">
        <v>243</v>
      </c>
      <c r="J4" s="28"/>
      <c r="K4" s="28"/>
    </row>
    <row r="5" spans="1:11" ht="19.5" customHeight="1">
      <c r="A5" s="153" t="s">
        <v>354</v>
      </c>
      <c r="B5" s="173" t="s">
        <v>136</v>
      </c>
      <c r="C5" s="150" t="s">
        <v>121</v>
      </c>
      <c r="D5" s="149"/>
      <c r="E5" s="149"/>
      <c r="F5" s="176"/>
      <c r="G5" s="172"/>
      <c r="H5" s="172"/>
      <c r="I5" s="172"/>
      <c r="J5" s="28"/>
      <c r="K5" s="28"/>
    </row>
    <row r="6" spans="1:11" ht="20.25" customHeight="1">
      <c r="A6" s="152"/>
      <c r="B6" s="174"/>
      <c r="C6" s="151"/>
      <c r="D6" s="175"/>
      <c r="E6" s="175"/>
      <c r="F6" s="177"/>
      <c r="G6" s="172"/>
      <c r="H6" s="172"/>
      <c r="I6" s="172"/>
      <c r="J6" s="28"/>
      <c r="K6" s="28"/>
    </row>
    <row r="7" spans="1:11" ht="19.5" customHeight="1">
      <c r="A7" s="145"/>
      <c r="B7" s="145"/>
      <c r="C7" s="145" t="s">
        <v>67</v>
      </c>
      <c r="D7" s="129">
        <v>5580041</v>
      </c>
      <c r="E7" s="147">
        <v>3870041</v>
      </c>
      <c r="F7" s="146">
        <v>1710000</v>
      </c>
      <c r="G7" s="129">
        <v>0</v>
      </c>
      <c r="H7" s="129">
        <v>0</v>
      </c>
      <c r="I7" s="129">
        <v>0</v>
      </c>
      <c r="J7" s="105"/>
      <c r="K7" s="105"/>
    </row>
    <row r="8" spans="1:9" ht="19.5" customHeight="1">
      <c r="A8" s="145" t="s">
        <v>19</v>
      </c>
      <c r="B8" s="145"/>
      <c r="C8" s="145" t="s">
        <v>348</v>
      </c>
      <c r="D8" s="129">
        <v>5580041</v>
      </c>
      <c r="E8" s="147">
        <v>3870041</v>
      </c>
      <c r="F8" s="146">
        <v>1710000</v>
      </c>
      <c r="G8" s="129">
        <v>0</v>
      </c>
      <c r="H8" s="129">
        <v>0</v>
      </c>
      <c r="I8" s="129">
        <v>0</v>
      </c>
    </row>
    <row r="9" spans="1:9" ht="19.5" customHeight="1">
      <c r="A9" s="145" t="s">
        <v>86</v>
      </c>
      <c r="B9" s="145"/>
      <c r="C9" s="145" t="s">
        <v>240</v>
      </c>
      <c r="D9" s="129">
        <v>5580041</v>
      </c>
      <c r="E9" s="147">
        <v>3870041</v>
      </c>
      <c r="F9" s="146">
        <v>1710000</v>
      </c>
      <c r="G9" s="129">
        <v>0</v>
      </c>
      <c r="H9" s="129">
        <v>0</v>
      </c>
      <c r="I9" s="129">
        <v>0</v>
      </c>
    </row>
    <row r="10" spans="1:9" ht="19.5" customHeight="1">
      <c r="A10" s="145" t="s">
        <v>347</v>
      </c>
      <c r="B10" s="145"/>
      <c r="C10" s="145" t="s">
        <v>227</v>
      </c>
      <c r="D10" s="129">
        <v>5580041</v>
      </c>
      <c r="E10" s="147">
        <v>3870041</v>
      </c>
      <c r="F10" s="146">
        <v>1710000</v>
      </c>
      <c r="G10" s="129">
        <v>0</v>
      </c>
      <c r="H10" s="129">
        <v>0</v>
      </c>
      <c r="I10" s="129">
        <v>0</v>
      </c>
    </row>
    <row r="11" spans="1:9" ht="19.5" customHeight="1">
      <c r="A11" s="145" t="s">
        <v>214</v>
      </c>
      <c r="B11" s="145" t="s">
        <v>19</v>
      </c>
      <c r="C11" s="145" t="s">
        <v>106</v>
      </c>
      <c r="D11" s="129">
        <v>3870041</v>
      </c>
      <c r="E11" s="147">
        <v>3870041</v>
      </c>
      <c r="F11" s="146">
        <v>0</v>
      </c>
      <c r="G11" s="129">
        <v>0</v>
      </c>
      <c r="H11" s="129">
        <v>0</v>
      </c>
      <c r="I11" s="129">
        <v>0</v>
      </c>
    </row>
    <row r="12" spans="1:9" ht="19.5" customHeight="1">
      <c r="A12" s="145" t="s">
        <v>39</v>
      </c>
      <c r="B12" s="145" t="s">
        <v>19</v>
      </c>
      <c r="C12" s="145" t="s">
        <v>206</v>
      </c>
      <c r="D12" s="129">
        <v>1170000</v>
      </c>
      <c r="E12" s="147">
        <v>0</v>
      </c>
      <c r="F12" s="146">
        <v>1170000</v>
      </c>
      <c r="G12" s="129">
        <v>0</v>
      </c>
      <c r="H12" s="129">
        <v>0</v>
      </c>
      <c r="I12" s="129">
        <v>0</v>
      </c>
    </row>
    <row r="13" spans="1:9" ht="19.5" customHeight="1">
      <c r="A13" s="145" t="s">
        <v>128</v>
      </c>
      <c r="B13" s="145" t="s">
        <v>19</v>
      </c>
      <c r="C13" s="145" t="s">
        <v>330</v>
      </c>
      <c r="D13" s="129">
        <v>540000</v>
      </c>
      <c r="E13" s="147">
        <v>0</v>
      </c>
      <c r="F13" s="146">
        <v>540000</v>
      </c>
      <c r="G13" s="129">
        <v>0</v>
      </c>
      <c r="H13" s="129">
        <v>0</v>
      </c>
      <c r="I13" s="129">
        <v>0</v>
      </c>
    </row>
  </sheetData>
  <sheetProtection/>
  <mergeCells count="10">
    <mergeCell ref="I4:I6"/>
    <mergeCell ref="A5:A6"/>
    <mergeCell ref="H4:H6"/>
    <mergeCell ref="A2:I2"/>
    <mergeCell ref="B5:B6"/>
    <mergeCell ref="C5:C6"/>
    <mergeCell ref="D4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58" t="s">
        <v>190</v>
      </c>
      <c r="B2" s="158"/>
      <c r="C2" s="158"/>
      <c r="D2" s="158"/>
      <c r="E2" s="158"/>
      <c r="F2" s="158"/>
      <c r="G2" s="158"/>
      <c r="H2" s="158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18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349</v>
      </c>
      <c r="B4" s="76"/>
      <c r="C4" s="76" t="s">
        <v>9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91</v>
      </c>
      <c r="B5" s="78" t="s">
        <v>314</v>
      </c>
      <c r="C5" s="77" t="s">
        <v>91</v>
      </c>
      <c r="D5" s="77" t="s">
        <v>67</v>
      </c>
      <c r="E5" s="78" t="s">
        <v>202</v>
      </c>
      <c r="F5" s="79" t="s">
        <v>200</v>
      </c>
      <c r="G5" s="77" t="s">
        <v>279</v>
      </c>
      <c r="H5" s="79" t="s">
        <v>21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332</v>
      </c>
      <c r="B6" s="81"/>
      <c r="C6" s="82" t="s">
        <v>126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0" t="s">
        <v>110</v>
      </c>
      <c r="B7" s="120">
        <f>E38</f>
        <v>5580041</v>
      </c>
      <c r="C7" s="82" t="s">
        <v>240</v>
      </c>
      <c r="D7" s="116">
        <f aca="true" t="shared" si="0" ref="D7:D34">E7</f>
        <v>5580041</v>
      </c>
      <c r="E7" s="120">
        <v>5580041</v>
      </c>
      <c r="F7" s="114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308</v>
      </c>
      <c r="B8" s="81"/>
      <c r="C8" s="82" t="s">
        <v>147</v>
      </c>
      <c r="D8" s="116">
        <f t="shared" si="0"/>
        <v>0</v>
      </c>
      <c r="E8" s="120">
        <v>0</v>
      </c>
      <c r="F8" s="114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321</v>
      </c>
      <c r="B9" s="84"/>
      <c r="C9" s="82" t="s">
        <v>57</v>
      </c>
      <c r="D9" s="116">
        <f t="shared" si="0"/>
        <v>0</v>
      </c>
      <c r="E9" s="120">
        <v>0</v>
      </c>
      <c r="F9" s="114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146</v>
      </c>
      <c r="B10" s="85"/>
      <c r="C10" s="82" t="s">
        <v>75</v>
      </c>
      <c r="D10" s="116">
        <f t="shared" si="0"/>
        <v>0</v>
      </c>
      <c r="E10" s="120">
        <v>0</v>
      </c>
      <c r="F10" s="114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110</v>
      </c>
      <c r="B11" s="81"/>
      <c r="C11" s="82" t="s">
        <v>181</v>
      </c>
      <c r="D11" s="116">
        <f t="shared" si="0"/>
        <v>0</v>
      </c>
      <c r="E11" s="120">
        <v>0</v>
      </c>
      <c r="F11" s="114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308</v>
      </c>
      <c r="B12" s="81">
        <v>0</v>
      </c>
      <c r="C12" s="82" t="s">
        <v>27</v>
      </c>
      <c r="D12" s="116">
        <f t="shared" si="0"/>
        <v>0</v>
      </c>
      <c r="E12" s="120">
        <v>0</v>
      </c>
      <c r="F12" s="114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321</v>
      </c>
      <c r="B13" s="81">
        <v>0</v>
      </c>
      <c r="C13" s="82" t="s">
        <v>41</v>
      </c>
      <c r="D13" s="116">
        <f t="shared" si="0"/>
        <v>0</v>
      </c>
      <c r="E13" s="120">
        <v>0</v>
      </c>
      <c r="F13" s="114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228</v>
      </c>
      <c r="B14" s="84">
        <v>0</v>
      </c>
      <c r="C14" s="82" t="s">
        <v>11</v>
      </c>
      <c r="D14" s="116">
        <f t="shared" si="0"/>
        <v>0</v>
      </c>
      <c r="E14" s="120">
        <v>0</v>
      </c>
      <c r="F14" s="114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141</v>
      </c>
      <c r="D15" s="116">
        <f t="shared" si="0"/>
        <v>0</v>
      </c>
      <c r="E15" s="120">
        <v>0</v>
      </c>
      <c r="F15" s="114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23</v>
      </c>
      <c r="D16" s="116">
        <f t="shared" si="0"/>
        <v>0</v>
      </c>
      <c r="E16" s="120">
        <v>0</v>
      </c>
      <c r="F16" s="114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66</v>
      </c>
      <c r="D17" s="116">
        <f t="shared" si="0"/>
        <v>0</v>
      </c>
      <c r="E17" s="120">
        <v>0</v>
      </c>
      <c r="F17" s="114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74</v>
      </c>
      <c r="D18" s="116">
        <f t="shared" si="0"/>
        <v>0</v>
      </c>
      <c r="E18" s="120">
        <v>0</v>
      </c>
      <c r="F18" s="114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337</v>
      </c>
      <c r="D19" s="116">
        <f t="shared" si="0"/>
        <v>0</v>
      </c>
      <c r="E19" s="120">
        <v>0</v>
      </c>
      <c r="F19" s="114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177</v>
      </c>
      <c r="D20" s="116">
        <f t="shared" si="0"/>
        <v>0</v>
      </c>
      <c r="E20" s="120">
        <v>0</v>
      </c>
      <c r="F20" s="114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183</v>
      </c>
      <c r="D21" s="116">
        <f t="shared" si="0"/>
        <v>0</v>
      </c>
      <c r="E21" s="120">
        <v>0</v>
      </c>
      <c r="F21" s="114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213</v>
      </c>
      <c r="D22" s="116">
        <f t="shared" si="0"/>
        <v>0</v>
      </c>
      <c r="E22" s="120">
        <v>0</v>
      </c>
      <c r="F22" s="114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204</v>
      </c>
      <c r="D23" s="116">
        <f t="shared" si="0"/>
        <v>0</v>
      </c>
      <c r="E23" s="120">
        <v>0</v>
      </c>
      <c r="F23" s="114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231</v>
      </c>
      <c r="D24" s="116">
        <f t="shared" si="0"/>
        <v>0</v>
      </c>
      <c r="E24" s="120">
        <v>0</v>
      </c>
      <c r="F24" s="114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80</v>
      </c>
      <c r="D25" s="116">
        <f t="shared" si="0"/>
        <v>0</v>
      </c>
      <c r="E25" s="120">
        <v>0</v>
      </c>
      <c r="F25" s="114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189</v>
      </c>
      <c r="D26" s="116">
        <f t="shared" si="0"/>
        <v>0</v>
      </c>
      <c r="E26" s="120">
        <v>0</v>
      </c>
      <c r="F26" s="114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222</v>
      </c>
      <c r="D27" s="116">
        <f t="shared" si="0"/>
        <v>0</v>
      </c>
      <c r="E27" s="120">
        <v>0</v>
      </c>
      <c r="F27" s="114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194</v>
      </c>
      <c r="D28" s="116">
        <f t="shared" si="0"/>
        <v>0</v>
      </c>
      <c r="E28" s="120">
        <v>0</v>
      </c>
      <c r="F28" s="114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101</v>
      </c>
      <c r="D29" s="116">
        <f t="shared" si="0"/>
        <v>0</v>
      </c>
      <c r="E29" s="120">
        <v>0</v>
      </c>
      <c r="F29" s="114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65</v>
      </c>
      <c r="D30" s="116">
        <f t="shared" si="0"/>
        <v>0</v>
      </c>
      <c r="E30" s="120">
        <v>0</v>
      </c>
      <c r="F30" s="114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76</v>
      </c>
      <c r="D31" s="116">
        <f t="shared" si="0"/>
        <v>0</v>
      </c>
      <c r="E31" s="120">
        <v>0</v>
      </c>
      <c r="F31" s="114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16</v>
      </c>
      <c r="D32" s="116">
        <f t="shared" si="0"/>
        <v>0</v>
      </c>
      <c r="E32" s="120">
        <v>0</v>
      </c>
      <c r="F32" s="114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134</v>
      </c>
      <c r="D33" s="116">
        <f t="shared" si="0"/>
        <v>0</v>
      </c>
      <c r="E33" s="120">
        <v>0</v>
      </c>
      <c r="F33" s="114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289</v>
      </c>
      <c r="D34" s="116">
        <f t="shared" si="0"/>
        <v>0</v>
      </c>
      <c r="E34" s="128">
        <v>0</v>
      </c>
      <c r="F34" s="84">
        <v>0</v>
      </c>
      <c r="G34" s="84">
        <v>0</v>
      </c>
      <c r="H34" s="8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17"/>
      <c r="E35" s="118"/>
      <c r="F35" s="93"/>
      <c r="G35" s="93"/>
      <c r="H35" s="9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267</v>
      </c>
      <c r="D36" s="116"/>
      <c r="E36" s="119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17"/>
      <c r="E37" s="118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256</v>
      </c>
      <c r="B38" s="121">
        <f>E38</f>
        <v>5580041</v>
      </c>
      <c r="C38" s="77" t="s">
        <v>165</v>
      </c>
      <c r="D38" s="116">
        <f>E38</f>
        <v>5580041</v>
      </c>
      <c r="E38" s="128">
        <v>5580041</v>
      </c>
      <c r="F38" s="115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180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58" t="s">
        <v>346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18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70</v>
      </c>
      <c r="B4" s="66"/>
      <c r="C4" s="178" t="s">
        <v>269</v>
      </c>
      <c r="D4" s="67" t="s">
        <v>139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166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68" t="s">
        <v>162</v>
      </c>
      <c r="B5" s="166" t="s">
        <v>155</v>
      </c>
      <c r="C5" s="178"/>
      <c r="D5" s="180" t="s">
        <v>67</v>
      </c>
      <c r="E5" s="68" t="s">
        <v>33</v>
      </c>
      <c r="F5" s="69"/>
      <c r="G5" s="69"/>
      <c r="H5" s="68" t="s">
        <v>333</v>
      </c>
      <c r="I5" s="69"/>
      <c r="J5" s="69"/>
      <c r="K5" s="68" t="s">
        <v>287</v>
      </c>
      <c r="L5" s="69"/>
      <c r="M5" s="73"/>
      <c r="N5" s="180" t="s">
        <v>67</v>
      </c>
      <c r="O5" s="68" t="s">
        <v>33</v>
      </c>
      <c r="P5" s="69"/>
      <c r="Q5" s="69"/>
      <c r="R5" s="68" t="s">
        <v>333</v>
      </c>
      <c r="S5" s="69"/>
      <c r="T5" s="69"/>
      <c r="U5" s="68" t="s">
        <v>287</v>
      </c>
      <c r="V5" s="69"/>
      <c r="W5" s="69"/>
      <c r="X5" s="68" t="s">
        <v>21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69"/>
      <c r="B6" s="167"/>
      <c r="C6" s="179"/>
      <c r="D6" s="181"/>
      <c r="E6" s="70" t="s">
        <v>178</v>
      </c>
      <c r="F6" s="71" t="s">
        <v>26</v>
      </c>
      <c r="G6" s="71" t="s">
        <v>195</v>
      </c>
      <c r="H6" s="70" t="s">
        <v>178</v>
      </c>
      <c r="I6" s="71" t="s">
        <v>26</v>
      </c>
      <c r="J6" s="71" t="s">
        <v>195</v>
      </c>
      <c r="K6" s="70" t="s">
        <v>178</v>
      </c>
      <c r="L6" s="71" t="s">
        <v>26</v>
      </c>
      <c r="M6" s="19" t="s">
        <v>195</v>
      </c>
      <c r="N6" s="181"/>
      <c r="O6" s="70" t="s">
        <v>178</v>
      </c>
      <c r="P6" s="20" t="s">
        <v>26</v>
      </c>
      <c r="Q6" s="20" t="s">
        <v>195</v>
      </c>
      <c r="R6" s="70" t="s">
        <v>178</v>
      </c>
      <c r="S6" s="20" t="s">
        <v>26</v>
      </c>
      <c r="T6" s="20" t="s">
        <v>195</v>
      </c>
      <c r="U6" s="70" t="s">
        <v>178</v>
      </c>
      <c r="V6" s="71" t="s">
        <v>26</v>
      </c>
      <c r="W6" s="71" t="s">
        <v>195</v>
      </c>
      <c r="X6" s="70" t="s">
        <v>178</v>
      </c>
      <c r="Y6" s="71" t="s">
        <v>26</v>
      </c>
      <c r="Z6" s="71" t="s">
        <v>195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43"/>
      <c r="B7" s="143"/>
      <c r="C7" s="142">
        <v>5580041</v>
      </c>
      <c r="D7" s="148">
        <v>5580041</v>
      </c>
      <c r="E7" s="144">
        <v>5580041</v>
      </c>
      <c r="F7" s="141">
        <v>3870041</v>
      </c>
      <c r="G7" s="141">
        <v>1710000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2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43"/>
      <c r="B8" s="143"/>
      <c r="C8" s="142">
        <v>5580041</v>
      </c>
      <c r="D8" s="148">
        <v>5580041</v>
      </c>
      <c r="E8" s="144">
        <v>5580041</v>
      </c>
      <c r="F8" s="141">
        <v>3870041</v>
      </c>
      <c r="G8" s="141">
        <v>1710000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2">
        <v>0</v>
      </c>
    </row>
    <row r="9" spans="1:26" ht="19.5" customHeight="1">
      <c r="A9" s="43" t="s">
        <v>19</v>
      </c>
      <c r="B9" s="143"/>
      <c r="C9" s="142">
        <v>5580041</v>
      </c>
      <c r="D9" s="148">
        <v>5580041</v>
      </c>
      <c r="E9" s="144">
        <v>5580041</v>
      </c>
      <c r="F9" s="141">
        <v>3870041</v>
      </c>
      <c r="G9" s="141">
        <v>1710000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2">
        <v>0</v>
      </c>
    </row>
  </sheetData>
  <sheetProtection/>
  <mergeCells count="6">
    <mergeCell ref="A5:A6"/>
    <mergeCell ref="A2:Z2"/>
    <mergeCell ref="B5:B6"/>
    <mergeCell ref="C4:C6"/>
    <mergeCell ref="D5:D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315</v>
      </c>
    </row>
    <row r="2" spans="1:109" ht="27" customHeight="1">
      <c r="A2" s="158" t="s">
        <v>138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18</v>
      </c>
    </row>
    <row r="4" spans="1:109" ht="19.5" customHeight="1">
      <c r="A4" s="168" t="s">
        <v>70</v>
      </c>
      <c r="B4" s="168"/>
      <c r="C4" s="164" t="s">
        <v>67</v>
      </c>
      <c r="D4" s="56" t="s">
        <v>176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218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12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263</v>
      </c>
      <c r="BG4" s="59"/>
      <c r="BH4" s="59"/>
      <c r="BI4" s="59"/>
      <c r="BJ4" s="60"/>
      <c r="BK4" s="61" t="s">
        <v>6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193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306</v>
      </c>
      <c r="CP4" s="62"/>
      <c r="CQ4" s="62"/>
      <c r="CR4" s="62" t="s">
        <v>292</v>
      </c>
      <c r="CS4" s="62"/>
      <c r="CT4" s="62"/>
      <c r="CU4" s="62"/>
      <c r="CV4" s="62"/>
      <c r="CW4" s="62"/>
      <c r="CX4" s="62" t="s">
        <v>133</v>
      </c>
      <c r="CY4" s="62"/>
      <c r="CZ4" s="62"/>
      <c r="DA4" s="61" t="s">
        <v>10</v>
      </c>
      <c r="DB4" s="61"/>
      <c r="DC4" s="61"/>
      <c r="DD4" s="61"/>
      <c r="DE4" s="61"/>
    </row>
    <row r="5" spans="1:109" ht="19.5" customHeight="1">
      <c r="A5" s="182" t="s">
        <v>354</v>
      </c>
      <c r="B5" s="187" t="s">
        <v>92</v>
      </c>
      <c r="C5" s="160"/>
      <c r="D5" s="185" t="s">
        <v>178</v>
      </c>
      <c r="E5" s="185" t="s">
        <v>300</v>
      </c>
      <c r="F5" s="185" t="s">
        <v>88</v>
      </c>
      <c r="G5" s="185" t="s">
        <v>122</v>
      </c>
      <c r="H5" s="185" t="s">
        <v>172</v>
      </c>
      <c r="I5" s="185" t="s">
        <v>152</v>
      </c>
      <c r="J5" s="185" t="s">
        <v>5</v>
      </c>
      <c r="K5" s="160" t="s">
        <v>25</v>
      </c>
      <c r="L5" s="160" t="s">
        <v>252</v>
      </c>
      <c r="M5" s="160" t="s">
        <v>325</v>
      </c>
      <c r="N5" s="160" t="s">
        <v>32</v>
      </c>
      <c r="O5" s="160" t="s">
        <v>22</v>
      </c>
      <c r="P5" s="160" t="s">
        <v>311</v>
      </c>
      <c r="Q5" s="160" t="s">
        <v>342</v>
      </c>
      <c r="R5" s="185" t="s">
        <v>178</v>
      </c>
      <c r="S5" s="185" t="s">
        <v>282</v>
      </c>
      <c r="T5" s="185" t="s">
        <v>94</v>
      </c>
      <c r="U5" s="185" t="s">
        <v>87</v>
      </c>
      <c r="V5" s="185" t="s">
        <v>171</v>
      </c>
      <c r="W5" s="185" t="s">
        <v>343</v>
      </c>
      <c r="X5" s="185" t="s">
        <v>233</v>
      </c>
      <c r="Y5" s="185" t="s">
        <v>117</v>
      </c>
      <c r="Z5" s="185" t="s">
        <v>35</v>
      </c>
      <c r="AA5" s="185" t="s">
        <v>244</v>
      </c>
      <c r="AB5" s="185" t="s">
        <v>98</v>
      </c>
      <c r="AC5" s="185" t="s">
        <v>318</v>
      </c>
      <c r="AD5" s="185" t="s">
        <v>335</v>
      </c>
      <c r="AE5" s="185" t="s">
        <v>85</v>
      </c>
      <c r="AF5" s="185" t="s">
        <v>246</v>
      </c>
      <c r="AG5" s="185" t="s">
        <v>188</v>
      </c>
      <c r="AH5" s="185" t="s">
        <v>161</v>
      </c>
      <c r="AI5" s="185" t="s">
        <v>159</v>
      </c>
      <c r="AJ5" s="185" t="s">
        <v>353</v>
      </c>
      <c r="AK5" s="185" t="s">
        <v>329</v>
      </c>
      <c r="AL5" s="185" t="s">
        <v>320</v>
      </c>
      <c r="AM5" s="185" t="s">
        <v>192</v>
      </c>
      <c r="AN5" s="185" t="s">
        <v>225</v>
      </c>
      <c r="AO5" s="185" t="s">
        <v>73</v>
      </c>
      <c r="AP5" s="185" t="s">
        <v>350</v>
      </c>
      <c r="AQ5" s="185" t="s">
        <v>219</v>
      </c>
      <c r="AR5" s="185" t="s">
        <v>356</v>
      </c>
      <c r="AS5" s="185" t="s">
        <v>258</v>
      </c>
      <c r="AT5" s="185" t="s">
        <v>178</v>
      </c>
      <c r="AU5" s="185" t="s">
        <v>15</v>
      </c>
      <c r="AV5" s="185" t="s">
        <v>352</v>
      </c>
      <c r="AW5" s="185" t="s">
        <v>175</v>
      </c>
      <c r="AX5" s="185" t="s">
        <v>215</v>
      </c>
      <c r="AY5" s="185" t="s">
        <v>4</v>
      </c>
      <c r="AZ5" s="185" t="s">
        <v>56</v>
      </c>
      <c r="BA5" s="185" t="s">
        <v>235</v>
      </c>
      <c r="BB5" s="185" t="s">
        <v>17</v>
      </c>
      <c r="BC5" s="185" t="s">
        <v>221</v>
      </c>
      <c r="BD5" s="185" t="s">
        <v>197</v>
      </c>
      <c r="BE5" s="186" t="s">
        <v>273</v>
      </c>
      <c r="BF5" s="166" t="s">
        <v>178</v>
      </c>
      <c r="BG5" s="166" t="s">
        <v>54</v>
      </c>
      <c r="BH5" s="166" t="s">
        <v>24</v>
      </c>
      <c r="BI5" s="166" t="s">
        <v>83</v>
      </c>
      <c r="BJ5" s="166" t="s">
        <v>334</v>
      </c>
      <c r="BK5" s="160" t="s">
        <v>178</v>
      </c>
      <c r="BL5" s="160" t="s">
        <v>298</v>
      </c>
      <c r="BM5" s="160" t="s">
        <v>317</v>
      </c>
      <c r="BN5" s="160" t="s">
        <v>316</v>
      </c>
      <c r="BO5" s="160" t="s">
        <v>3</v>
      </c>
      <c r="BP5" s="160" t="s">
        <v>324</v>
      </c>
      <c r="BQ5" s="160" t="s">
        <v>29</v>
      </c>
      <c r="BR5" s="160" t="s">
        <v>164</v>
      </c>
      <c r="BS5" s="160" t="s">
        <v>271</v>
      </c>
      <c r="BT5" s="160" t="s">
        <v>224</v>
      </c>
      <c r="BU5" s="183" t="s">
        <v>31</v>
      </c>
      <c r="BV5" s="183" t="s">
        <v>239</v>
      </c>
      <c r="BW5" s="160" t="s">
        <v>125</v>
      </c>
      <c r="BX5" s="160" t="s">
        <v>178</v>
      </c>
      <c r="BY5" s="160" t="s">
        <v>298</v>
      </c>
      <c r="BZ5" s="160" t="s">
        <v>317</v>
      </c>
      <c r="CA5" s="160" t="s">
        <v>316</v>
      </c>
      <c r="CB5" s="160" t="s">
        <v>3</v>
      </c>
      <c r="CC5" s="160" t="s">
        <v>324</v>
      </c>
      <c r="CD5" s="160" t="s">
        <v>29</v>
      </c>
      <c r="CE5" s="160" t="s">
        <v>164</v>
      </c>
      <c r="CF5" s="160" t="s">
        <v>212</v>
      </c>
      <c r="CG5" s="160" t="s">
        <v>160</v>
      </c>
      <c r="CH5" s="160" t="s">
        <v>96</v>
      </c>
      <c r="CI5" s="160" t="s">
        <v>90</v>
      </c>
      <c r="CJ5" s="160" t="s">
        <v>271</v>
      </c>
      <c r="CK5" s="160" t="s">
        <v>224</v>
      </c>
      <c r="CL5" s="183" t="s">
        <v>31</v>
      </c>
      <c r="CM5" s="183" t="s">
        <v>239</v>
      </c>
      <c r="CN5" s="160" t="s">
        <v>48</v>
      </c>
      <c r="CO5" s="183" t="s">
        <v>178</v>
      </c>
      <c r="CP5" s="183" t="s">
        <v>251</v>
      </c>
      <c r="CQ5" s="160" t="s">
        <v>124</v>
      </c>
      <c r="CR5" s="183" t="s">
        <v>178</v>
      </c>
      <c r="CS5" s="183" t="s">
        <v>251</v>
      </c>
      <c r="CT5" s="160" t="s">
        <v>93</v>
      </c>
      <c r="CU5" s="183" t="s">
        <v>103</v>
      </c>
      <c r="CV5" s="183" t="s">
        <v>250</v>
      </c>
      <c r="CW5" s="166" t="s">
        <v>124</v>
      </c>
      <c r="CX5" s="183" t="s">
        <v>178</v>
      </c>
      <c r="CY5" s="183" t="s">
        <v>133</v>
      </c>
      <c r="CZ5" s="183" t="s">
        <v>100</v>
      </c>
      <c r="DA5" s="160" t="s">
        <v>178</v>
      </c>
      <c r="DB5" s="160" t="s">
        <v>207</v>
      </c>
      <c r="DC5" s="160" t="s">
        <v>50</v>
      </c>
      <c r="DD5" s="160" t="s">
        <v>262</v>
      </c>
      <c r="DE5" s="160" t="s">
        <v>10</v>
      </c>
    </row>
    <row r="6" spans="1:109" ht="30.75" customHeight="1">
      <c r="A6" s="169"/>
      <c r="B6" s="165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7"/>
      <c r="BF6" s="167"/>
      <c r="BG6" s="167"/>
      <c r="BH6" s="167"/>
      <c r="BI6" s="167"/>
      <c r="BJ6" s="167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84"/>
      <c r="BV6" s="184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84"/>
      <c r="CM6" s="184"/>
      <c r="CN6" s="161"/>
      <c r="CO6" s="184"/>
      <c r="CP6" s="184"/>
      <c r="CQ6" s="161"/>
      <c r="CR6" s="184"/>
      <c r="CS6" s="184"/>
      <c r="CT6" s="161"/>
      <c r="CU6" s="184"/>
      <c r="CV6" s="184"/>
      <c r="CW6" s="167"/>
      <c r="CX6" s="184"/>
      <c r="CY6" s="184"/>
      <c r="CZ6" s="184"/>
      <c r="DA6" s="161"/>
      <c r="DB6" s="161"/>
      <c r="DC6" s="161"/>
      <c r="DD6" s="161"/>
      <c r="DE6" s="161"/>
    </row>
    <row r="7" spans="1:109" ht="19.5" customHeight="1">
      <c r="A7" s="21"/>
      <c r="B7" s="21" t="s">
        <v>67</v>
      </c>
      <c r="C7" s="141">
        <v>5580041</v>
      </c>
      <c r="D7" s="141">
        <v>3371207</v>
      </c>
      <c r="E7" s="141">
        <v>1301808</v>
      </c>
      <c r="F7" s="141">
        <v>1033140</v>
      </c>
      <c r="G7" s="141">
        <v>64026</v>
      </c>
      <c r="H7" s="141">
        <v>0</v>
      </c>
      <c r="I7" s="141">
        <v>0</v>
      </c>
      <c r="J7" s="141">
        <v>479627</v>
      </c>
      <c r="K7" s="141">
        <v>0</v>
      </c>
      <c r="L7" s="141">
        <v>155933</v>
      </c>
      <c r="M7" s="141">
        <v>28203</v>
      </c>
      <c r="N7" s="141">
        <v>20593</v>
      </c>
      <c r="O7" s="141">
        <v>287877</v>
      </c>
      <c r="P7" s="141">
        <v>0</v>
      </c>
      <c r="Q7" s="141">
        <v>0</v>
      </c>
      <c r="R7" s="141">
        <v>1750418</v>
      </c>
      <c r="S7" s="141">
        <v>60000</v>
      </c>
      <c r="T7" s="141">
        <v>50000</v>
      </c>
      <c r="U7" s="141">
        <v>0</v>
      </c>
      <c r="V7" s="141">
        <v>0</v>
      </c>
      <c r="W7" s="141">
        <v>5000</v>
      </c>
      <c r="X7" s="141">
        <v>30000</v>
      </c>
      <c r="Y7" s="141">
        <v>30000</v>
      </c>
      <c r="Z7" s="141">
        <v>0</v>
      </c>
      <c r="AA7" s="141">
        <v>0</v>
      </c>
      <c r="AB7" s="141">
        <v>600000</v>
      </c>
      <c r="AC7" s="141">
        <v>0</v>
      </c>
      <c r="AD7" s="141">
        <v>12000</v>
      </c>
      <c r="AE7" s="141">
        <v>30000</v>
      </c>
      <c r="AF7" s="141">
        <v>215000</v>
      </c>
      <c r="AG7" s="141">
        <v>19527</v>
      </c>
      <c r="AH7" s="141">
        <v>45000</v>
      </c>
      <c r="AI7" s="141">
        <v>0</v>
      </c>
      <c r="AJ7" s="141">
        <v>0</v>
      </c>
      <c r="AK7" s="141">
        <v>0</v>
      </c>
      <c r="AL7" s="141">
        <v>405000</v>
      </c>
      <c r="AM7" s="141">
        <v>10000</v>
      </c>
      <c r="AN7" s="141">
        <v>13018</v>
      </c>
      <c r="AO7" s="141">
        <v>0</v>
      </c>
      <c r="AP7" s="141">
        <v>0</v>
      </c>
      <c r="AQ7" s="141">
        <v>154400</v>
      </c>
      <c r="AR7" s="141">
        <v>0</v>
      </c>
      <c r="AS7" s="141">
        <v>71473</v>
      </c>
      <c r="AT7" s="141">
        <v>88416</v>
      </c>
      <c r="AU7" s="141">
        <v>0</v>
      </c>
      <c r="AV7" s="141">
        <v>0</v>
      </c>
      <c r="AW7" s="141">
        <v>0</v>
      </c>
      <c r="AX7" s="141">
        <v>0</v>
      </c>
      <c r="AY7" s="141">
        <v>81416</v>
      </c>
      <c r="AZ7" s="141">
        <v>0</v>
      </c>
      <c r="BA7" s="141">
        <v>7000</v>
      </c>
      <c r="BB7" s="141">
        <v>0</v>
      </c>
      <c r="BC7" s="141">
        <v>0</v>
      </c>
      <c r="BD7" s="141">
        <v>0</v>
      </c>
      <c r="BE7" s="141">
        <v>0</v>
      </c>
      <c r="BF7" s="141">
        <v>0</v>
      </c>
      <c r="BG7" s="141">
        <v>0</v>
      </c>
      <c r="BH7" s="141">
        <v>0</v>
      </c>
      <c r="BI7" s="141">
        <v>0</v>
      </c>
      <c r="BJ7" s="141">
        <v>0</v>
      </c>
      <c r="BK7" s="141">
        <v>0</v>
      </c>
      <c r="BL7" s="141">
        <v>0</v>
      </c>
      <c r="BM7" s="141">
        <v>0</v>
      </c>
      <c r="BN7" s="141">
        <v>0</v>
      </c>
      <c r="BO7" s="141">
        <v>0</v>
      </c>
      <c r="BP7" s="141">
        <v>0</v>
      </c>
      <c r="BQ7" s="141">
        <v>0</v>
      </c>
      <c r="BR7" s="141">
        <v>0</v>
      </c>
      <c r="BS7" s="141">
        <v>0</v>
      </c>
      <c r="BT7" s="141">
        <v>0</v>
      </c>
      <c r="BU7" s="141">
        <v>0</v>
      </c>
      <c r="BV7" s="141">
        <v>0</v>
      </c>
      <c r="BW7" s="141">
        <v>0</v>
      </c>
      <c r="BX7" s="141">
        <v>0</v>
      </c>
      <c r="BY7" s="141">
        <v>0</v>
      </c>
      <c r="BZ7" s="141">
        <v>0</v>
      </c>
      <c r="CA7" s="141">
        <v>0</v>
      </c>
      <c r="CB7" s="141">
        <v>0</v>
      </c>
      <c r="CC7" s="141">
        <v>0</v>
      </c>
      <c r="CD7" s="141">
        <v>0</v>
      </c>
      <c r="CE7" s="141">
        <v>0</v>
      </c>
      <c r="CF7" s="141">
        <v>0</v>
      </c>
      <c r="CG7" s="141">
        <v>0</v>
      </c>
      <c r="CH7" s="141">
        <v>0</v>
      </c>
      <c r="CI7" s="141">
        <v>0</v>
      </c>
      <c r="CJ7" s="141">
        <v>0</v>
      </c>
      <c r="CK7" s="141">
        <v>0</v>
      </c>
      <c r="CL7" s="142">
        <v>0</v>
      </c>
      <c r="CM7" s="148">
        <v>0</v>
      </c>
      <c r="CN7" s="144">
        <v>0</v>
      </c>
      <c r="CO7" s="141">
        <v>0</v>
      </c>
      <c r="CP7" s="141">
        <v>0</v>
      </c>
      <c r="CQ7" s="141">
        <v>0</v>
      </c>
      <c r="CR7" s="141">
        <v>370000</v>
      </c>
      <c r="CS7" s="141">
        <v>0</v>
      </c>
      <c r="CT7" s="141">
        <v>0</v>
      </c>
      <c r="CU7" s="141">
        <v>0</v>
      </c>
      <c r="CV7" s="141">
        <v>0</v>
      </c>
      <c r="CW7" s="141">
        <v>370000</v>
      </c>
      <c r="CX7" s="141">
        <v>0</v>
      </c>
      <c r="CY7" s="141">
        <v>0</v>
      </c>
      <c r="CZ7" s="141">
        <v>0</v>
      </c>
      <c r="DA7" s="141">
        <v>0</v>
      </c>
      <c r="DB7" s="142">
        <v>0</v>
      </c>
      <c r="DC7" s="144">
        <v>0</v>
      </c>
      <c r="DD7" s="142">
        <v>0</v>
      </c>
      <c r="DE7" s="148">
        <v>0</v>
      </c>
    </row>
    <row r="8" spans="1:109" ht="19.5" customHeight="1">
      <c r="A8" s="21" t="s">
        <v>19</v>
      </c>
      <c r="B8" s="21" t="s">
        <v>348</v>
      </c>
      <c r="C8" s="141">
        <v>5580041</v>
      </c>
      <c r="D8" s="141">
        <v>3371207</v>
      </c>
      <c r="E8" s="141">
        <v>1301808</v>
      </c>
      <c r="F8" s="141">
        <v>1033140</v>
      </c>
      <c r="G8" s="141">
        <v>64026</v>
      </c>
      <c r="H8" s="141">
        <v>0</v>
      </c>
      <c r="I8" s="141">
        <v>0</v>
      </c>
      <c r="J8" s="141">
        <v>479627</v>
      </c>
      <c r="K8" s="141">
        <v>0</v>
      </c>
      <c r="L8" s="141">
        <v>155933</v>
      </c>
      <c r="M8" s="141">
        <v>28203</v>
      </c>
      <c r="N8" s="141">
        <v>20593</v>
      </c>
      <c r="O8" s="141">
        <v>287877</v>
      </c>
      <c r="P8" s="141">
        <v>0</v>
      </c>
      <c r="Q8" s="141">
        <v>0</v>
      </c>
      <c r="R8" s="141">
        <v>1750418</v>
      </c>
      <c r="S8" s="141">
        <v>60000</v>
      </c>
      <c r="T8" s="141">
        <v>50000</v>
      </c>
      <c r="U8" s="141">
        <v>0</v>
      </c>
      <c r="V8" s="141">
        <v>0</v>
      </c>
      <c r="W8" s="141">
        <v>5000</v>
      </c>
      <c r="X8" s="141">
        <v>30000</v>
      </c>
      <c r="Y8" s="141">
        <v>30000</v>
      </c>
      <c r="Z8" s="141">
        <v>0</v>
      </c>
      <c r="AA8" s="141">
        <v>0</v>
      </c>
      <c r="AB8" s="141">
        <v>600000</v>
      </c>
      <c r="AC8" s="141">
        <v>0</v>
      </c>
      <c r="AD8" s="141">
        <v>12000</v>
      </c>
      <c r="AE8" s="141">
        <v>30000</v>
      </c>
      <c r="AF8" s="141">
        <v>215000</v>
      </c>
      <c r="AG8" s="141">
        <v>19527</v>
      </c>
      <c r="AH8" s="141">
        <v>45000</v>
      </c>
      <c r="AI8" s="141">
        <v>0</v>
      </c>
      <c r="AJ8" s="141">
        <v>0</v>
      </c>
      <c r="AK8" s="141">
        <v>0</v>
      </c>
      <c r="AL8" s="141">
        <v>405000</v>
      </c>
      <c r="AM8" s="141">
        <v>10000</v>
      </c>
      <c r="AN8" s="141">
        <v>13018</v>
      </c>
      <c r="AO8" s="141">
        <v>0</v>
      </c>
      <c r="AP8" s="141">
        <v>0</v>
      </c>
      <c r="AQ8" s="141">
        <v>154400</v>
      </c>
      <c r="AR8" s="141">
        <v>0</v>
      </c>
      <c r="AS8" s="141">
        <v>71473</v>
      </c>
      <c r="AT8" s="141">
        <v>88416</v>
      </c>
      <c r="AU8" s="141">
        <v>0</v>
      </c>
      <c r="AV8" s="141">
        <v>0</v>
      </c>
      <c r="AW8" s="141">
        <v>0</v>
      </c>
      <c r="AX8" s="141">
        <v>0</v>
      </c>
      <c r="AY8" s="141">
        <v>81416</v>
      </c>
      <c r="AZ8" s="141">
        <v>0</v>
      </c>
      <c r="BA8" s="141">
        <v>7000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v>0</v>
      </c>
      <c r="BH8" s="141"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v>0</v>
      </c>
      <c r="BP8" s="141"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v>0</v>
      </c>
      <c r="CI8" s="141">
        <v>0</v>
      </c>
      <c r="CJ8" s="141">
        <v>0</v>
      </c>
      <c r="CK8" s="141">
        <v>0</v>
      </c>
      <c r="CL8" s="142">
        <v>0</v>
      </c>
      <c r="CM8" s="148">
        <v>0</v>
      </c>
      <c r="CN8" s="144">
        <v>0</v>
      </c>
      <c r="CO8" s="141">
        <v>0</v>
      </c>
      <c r="CP8" s="141">
        <v>0</v>
      </c>
      <c r="CQ8" s="141">
        <v>0</v>
      </c>
      <c r="CR8" s="141">
        <v>370000</v>
      </c>
      <c r="CS8" s="141">
        <v>0</v>
      </c>
      <c r="CT8" s="141">
        <v>0</v>
      </c>
      <c r="CU8" s="141">
        <v>0</v>
      </c>
      <c r="CV8" s="141">
        <v>0</v>
      </c>
      <c r="CW8" s="141">
        <v>370000</v>
      </c>
      <c r="CX8" s="141">
        <v>0</v>
      </c>
      <c r="CY8" s="141">
        <v>0</v>
      </c>
      <c r="CZ8" s="141">
        <v>0</v>
      </c>
      <c r="DA8" s="141">
        <v>0</v>
      </c>
      <c r="DB8" s="142">
        <v>0</v>
      </c>
      <c r="DC8" s="144">
        <v>0</v>
      </c>
      <c r="DD8" s="142">
        <v>0</v>
      </c>
      <c r="DE8" s="148">
        <v>0</v>
      </c>
    </row>
    <row r="9" spans="1:109" ht="19.5" customHeight="1">
      <c r="A9" s="21" t="s">
        <v>86</v>
      </c>
      <c r="B9" s="21" t="s">
        <v>240</v>
      </c>
      <c r="C9" s="141">
        <v>5580041</v>
      </c>
      <c r="D9" s="141">
        <v>3371207</v>
      </c>
      <c r="E9" s="141">
        <v>1301808</v>
      </c>
      <c r="F9" s="141">
        <v>1033140</v>
      </c>
      <c r="G9" s="141">
        <v>64026</v>
      </c>
      <c r="H9" s="141">
        <v>0</v>
      </c>
      <c r="I9" s="141">
        <v>0</v>
      </c>
      <c r="J9" s="141">
        <v>479627</v>
      </c>
      <c r="K9" s="141">
        <v>0</v>
      </c>
      <c r="L9" s="141">
        <v>155933</v>
      </c>
      <c r="M9" s="141">
        <v>28203</v>
      </c>
      <c r="N9" s="141">
        <v>20593</v>
      </c>
      <c r="O9" s="141">
        <v>287877</v>
      </c>
      <c r="P9" s="141">
        <v>0</v>
      </c>
      <c r="Q9" s="141">
        <v>0</v>
      </c>
      <c r="R9" s="141">
        <v>1750418</v>
      </c>
      <c r="S9" s="141">
        <v>60000</v>
      </c>
      <c r="T9" s="141">
        <v>50000</v>
      </c>
      <c r="U9" s="141">
        <v>0</v>
      </c>
      <c r="V9" s="141">
        <v>0</v>
      </c>
      <c r="W9" s="141">
        <v>5000</v>
      </c>
      <c r="X9" s="141">
        <v>30000</v>
      </c>
      <c r="Y9" s="141">
        <v>30000</v>
      </c>
      <c r="Z9" s="141">
        <v>0</v>
      </c>
      <c r="AA9" s="141">
        <v>0</v>
      </c>
      <c r="AB9" s="141">
        <v>600000</v>
      </c>
      <c r="AC9" s="141">
        <v>0</v>
      </c>
      <c r="AD9" s="141">
        <v>12000</v>
      </c>
      <c r="AE9" s="141">
        <v>30000</v>
      </c>
      <c r="AF9" s="141">
        <v>215000</v>
      </c>
      <c r="AG9" s="141">
        <v>19527</v>
      </c>
      <c r="AH9" s="141">
        <v>45000</v>
      </c>
      <c r="AI9" s="141">
        <v>0</v>
      </c>
      <c r="AJ9" s="141">
        <v>0</v>
      </c>
      <c r="AK9" s="141">
        <v>0</v>
      </c>
      <c r="AL9" s="141">
        <v>405000</v>
      </c>
      <c r="AM9" s="141">
        <v>10000</v>
      </c>
      <c r="AN9" s="141">
        <v>13018</v>
      </c>
      <c r="AO9" s="141">
        <v>0</v>
      </c>
      <c r="AP9" s="141">
        <v>0</v>
      </c>
      <c r="AQ9" s="141">
        <v>154400</v>
      </c>
      <c r="AR9" s="141">
        <v>0</v>
      </c>
      <c r="AS9" s="141">
        <v>71473</v>
      </c>
      <c r="AT9" s="141">
        <v>88416</v>
      </c>
      <c r="AU9" s="141">
        <v>0</v>
      </c>
      <c r="AV9" s="141">
        <v>0</v>
      </c>
      <c r="AW9" s="141">
        <v>0</v>
      </c>
      <c r="AX9" s="141">
        <v>0</v>
      </c>
      <c r="AY9" s="141">
        <v>81416</v>
      </c>
      <c r="AZ9" s="141">
        <v>0</v>
      </c>
      <c r="BA9" s="141">
        <v>7000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2">
        <v>0</v>
      </c>
      <c r="CM9" s="148">
        <v>0</v>
      </c>
      <c r="CN9" s="144">
        <v>0</v>
      </c>
      <c r="CO9" s="141">
        <v>0</v>
      </c>
      <c r="CP9" s="141">
        <v>0</v>
      </c>
      <c r="CQ9" s="141">
        <v>0</v>
      </c>
      <c r="CR9" s="141">
        <v>370000</v>
      </c>
      <c r="CS9" s="141">
        <v>0</v>
      </c>
      <c r="CT9" s="141">
        <v>0</v>
      </c>
      <c r="CU9" s="141">
        <v>0</v>
      </c>
      <c r="CV9" s="141">
        <v>0</v>
      </c>
      <c r="CW9" s="141">
        <v>370000</v>
      </c>
      <c r="CX9" s="141">
        <v>0</v>
      </c>
      <c r="CY9" s="141">
        <v>0</v>
      </c>
      <c r="CZ9" s="141">
        <v>0</v>
      </c>
      <c r="DA9" s="141">
        <v>0</v>
      </c>
      <c r="DB9" s="142">
        <v>0</v>
      </c>
      <c r="DC9" s="144">
        <v>0</v>
      </c>
      <c r="DD9" s="142">
        <v>0</v>
      </c>
      <c r="DE9" s="148">
        <v>0</v>
      </c>
    </row>
    <row r="10" spans="1:109" ht="19.5" customHeight="1">
      <c r="A10" s="21" t="s">
        <v>347</v>
      </c>
      <c r="B10" s="21" t="s">
        <v>227</v>
      </c>
      <c r="C10" s="141">
        <v>5580041</v>
      </c>
      <c r="D10" s="141">
        <v>3371207</v>
      </c>
      <c r="E10" s="141">
        <v>1301808</v>
      </c>
      <c r="F10" s="141">
        <v>1033140</v>
      </c>
      <c r="G10" s="141">
        <v>64026</v>
      </c>
      <c r="H10" s="141">
        <v>0</v>
      </c>
      <c r="I10" s="141">
        <v>0</v>
      </c>
      <c r="J10" s="141">
        <v>479627</v>
      </c>
      <c r="K10" s="141">
        <v>0</v>
      </c>
      <c r="L10" s="141">
        <v>155933</v>
      </c>
      <c r="M10" s="141">
        <v>28203</v>
      </c>
      <c r="N10" s="141">
        <v>20593</v>
      </c>
      <c r="O10" s="141">
        <v>287877</v>
      </c>
      <c r="P10" s="141">
        <v>0</v>
      </c>
      <c r="Q10" s="141">
        <v>0</v>
      </c>
      <c r="R10" s="141">
        <v>1750418</v>
      </c>
      <c r="S10" s="141">
        <v>60000</v>
      </c>
      <c r="T10" s="141">
        <v>50000</v>
      </c>
      <c r="U10" s="141">
        <v>0</v>
      </c>
      <c r="V10" s="141">
        <v>0</v>
      </c>
      <c r="W10" s="141">
        <v>5000</v>
      </c>
      <c r="X10" s="141">
        <v>30000</v>
      </c>
      <c r="Y10" s="141">
        <v>30000</v>
      </c>
      <c r="Z10" s="141">
        <v>0</v>
      </c>
      <c r="AA10" s="141">
        <v>0</v>
      </c>
      <c r="AB10" s="141">
        <v>600000</v>
      </c>
      <c r="AC10" s="141">
        <v>0</v>
      </c>
      <c r="AD10" s="141">
        <v>12000</v>
      </c>
      <c r="AE10" s="141">
        <v>30000</v>
      </c>
      <c r="AF10" s="141">
        <v>215000</v>
      </c>
      <c r="AG10" s="141">
        <v>19527</v>
      </c>
      <c r="AH10" s="141">
        <v>45000</v>
      </c>
      <c r="AI10" s="141">
        <v>0</v>
      </c>
      <c r="AJ10" s="141">
        <v>0</v>
      </c>
      <c r="AK10" s="141">
        <v>0</v>
      </c>
      <c r="AL10" s="141">
        <v>405000</v>
      </c>
      <c r="AM10" s="141">
        <v>10000</v>
      </c>
      <c r="AN10" s="141">
        <v>13018</v>
      </c>
      <c r="AO10" s="141">
        <v>0</v>
      </c>
      <c r="AP10" s="141">
        <v>0</v>
      </c>
      <c r="AQ10" s="141">
        <v>154400</v>
      </c>
      <c r="AR10" s="141">
        <v>0</v>
      </c>
      <c r="AS10" s="141">
        <v>71473</v>
      </c>
      <c r="AT10" s="141">
        <v>88416</v>
      </c>
      <c r="AU10" s="141">
        <v>0</v>
      </c>
      <c r="AV10" s="141">
        <v>0</v>
      </c>
      <c r="AW10" s="141">
        <v>0</v>
      </c>
      <c r="AX10" s="141">
        <v>0</v>
      </c>
      <c r="AY10" s="141">
        <v>81416</v>
      </c>
      <c r="AZ10" s="141">
        <v>0</v>
      </c>
      <c r="BA10" s="141">
        <v>7000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v>0</v>
      </c>
      <c r="BP10" s="141"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2">
        <v>0</v>
      </c>
      <c r="CM10" s="148">
        <v>0</v>
      </c>
      <c r="CN10" s="144">
        <v>0</v>
      </c>
      <c r="CO10" s="141">
        <v>0</v>
      </c>
      <c r="CP10" s="141">
        <v>0</v>
      </c>
      <c r="CQ10" s="141">
        <v>0</v>
      </c>
      <c r="CR10" s="141">
        <v>370000</v>
      </c>
      <c r="CS10" s="141">
        <v>0</v>
      </c>
      <c r="CT10" s="141">
        <v>0</v>
      </c>
      <c r="CU10" s="141">
        <v>0</v>
      </c>
      <c r="CV10" s="141">
        <v>0</v>
      </c>
      <c r="CW10" s="141">
        <v>370000</v>
      </c>
      <c r="CX10" s="141">
        <v>0</v>
      </c>
      <c r="CY10" s="141">
        <v>0</v>
      </c>
      <c r="CZ10" s="141">
        <v>0</v>
      </c>
      <c r="DA10" s="141">
        <v>0</v>
      </c>
      <c r="DB10" s="142">
        <v>0</v>
      </c>
      <c r="DC10" s="144">
        <v>0</v>
      </c>
      <c r="DD10" s="142">
        <v>0</v>
      </c>
      <c r="DE10" s="148">
        <v>0</v>
      </c>
    </row>
    <row r="11" spans="1:109" ht="19.5" customHeight="1">
      <c r="A11" s="21" t="s">
        <v>214</v>
      </c>
      <c r="B11" s="21" t="s">
        <v>106</v>
      </c>
      <c r="C11" s="141">
        <v>3870041</v>
      </c>
      <c r="D11" s="141">
        <v>3371207</v>
      </c>
      <c r="E11" s="141">
        <v>1301808</v>
      </c>
      <c r="F11" s="141">
        <v>1033140</v>
      </c>
      <c r="G11" s="141">
        <v>64026</v>
      </c>
      <c r="H11" s="141">
        <v>0</v>
      </c>
      <c r="I11" s="141">
        <v>0</v>
      </c>
      <c r="J11" s="141">
        <v>479627</v>
      </c>
      <c r="K11" s="141">
        <v>0</v>
      </c>
      <c r="L11" s="141">
        <v>155933</v>
      </c>
      <c r="M11" s="141">
        <v>28203</v>
      </c>
      <c r="N11" s="141">
        <v>20593</v>
      </c>
      <c r="O11" s="141">
        <v>287877</v>
      </c>
      <c r="P11" s="141">
        <v>0</v>
      </c>
      <c r="Q11" s="141">
        <v>0</v>
      </c>
      <c r="R11" s="141">
        <v>410418</v>
      </c>
      <c r="S11" s="141">
        <v>30000</v>
      </c>
      <c r="T11" s="141">
        <v>10000</v>
      </c>
      <c r="U11" s="141">
        <v>0</v>
      </c>
      <c r="V11" s="141">
        <v>0</v>
      </c>
      <c r="W11" s="141">
        <v>5000</v>
      </c>
      <c r="X11" s="141">
        <v>30000</v>
      </c>
      <c r="Y11" s="141">
        <v>30000</v>
      </c>
      <c r="Z11" s="141">
        <v>0</v>
      </c>
      <c r="AA11" s="141">
        <v>0</v>
      </c>
      <c r="AB11" s="141">
        <v>20000</v>
      </c>
      <c r="AC11" s="141">
        <v>0</v>
      </c>
      <c r="AD11" s="141">
        <v>12000</v>
      </c>
      <c r="AE11" s="141">
        <v>10000</v>
      </c>
      <c r="AF11" s="141">
        <v>5000</v>
      </c>
      <c r="AG11" s="141">
        <v>19527</v>
      </c>
      <c r="AH11" s="141">
        <v>10000</v>
      </c>
      <c r="AI11" s="141">
        <v>0</v>
      </c>
      <c r="AJ11" s="141">
        <v>0</v>
      </c>
      <c r="AK11" s="141">
        <v>0</v>
      </c>
      <c r="AL11" s="141">
        <v>5000</v>
      </c>
      <c r="AM11" s="141">
        <v>10000</v>
      </c>
      <c r="AN11" s="141">
        <v>13018</v>
      </c>
      <c r="AO11" s="141">
        <v>0</v>
      </c>
      <c r="AP11" s="141">
        <v>0</v>
      </c>
      <c r="AQ11" s="141">
        <v>149400</v>
      </c>
      <c r="AR11" s="141">
        <v>0</v>
      </c>
      <c r="AS11" s="141">
        <v>51473</v>
      </c>
      <c r="AT11" s="141">
        <v>88416</v>
      </c>
      <c r="AU11" s="141">
        <v>0</v>
      </c>
      <c r="AV11" s="141">
        <v>0</v>
      </c>
      <c r="AW11" s="141">
        <v>0</v>
      </c>
      <c r="AX11" s="141">
        <v>0</v>
      </c>
      <c r="AY11" s="141">
        <v>81416</v>
      </c>
      <c r="AZ11" s="141">
        <v>0</v>
      </c>
      <c r="BA11" s="141">
        <v>7000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2">
        <v>0</v>
      </c>
      <c r="CM11" s="148">
        <v>0</v>
      </c>
      <c r="CN11" s="144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2">
        <v>0</v>
      </c>
      <c r="DC11" s="144">
        <v>0</v>
      </c>
      <c r="DD11" s="142">
        <v>0</v>
      </c>
      <c r="DE11" s="148">
        <v>0</v>
      </c>
    </row>
    <row r="12" spans="1:109" ht="19.5" customHeight="1">
      <c r="A12" s="21" t="s">
        <v>39</v>
      </c>
      <c r="B12" s="21" t="s">
        <v>206</v>
      </c>
      <c r="C12" s="141">
        <v>1170000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800000</v>
      </c>
      <c r="S12" s="141">
        <v>30000</v>
      </c>
      <c r="T12" s="141">
        <v>40000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250000</v>
      </c>
      <c r="AC12" s="141">
        <v>0</v>
      </c>
      <c r="AD12" s="141">
        <v>0</v>
      </c>
      <c r="AE12" s="141">
        <v>20000</v>
      </c>
      <c r="AF12" s="141">
        <v>0</v>
      </c>
      <c r="AG12" s="141">
        <v>0</v>
      </c>
      <c r="AH12" s="141">
        <v>35000</v>
      </c>
      <c r="AI12" s="141">
        <v>0</v>
      </c>
      <c r="AJ12" s="141">
        <v>0</v>
      </c>
      <c r="AK12" s="141">
        <v>0</v>
      </c>
      <c r="AL12" s="141">
        <v>400000</v>
      </c>
      <c r="AM12" s="141">
        <v>0</v>
      </c>
      <c r="AN12" s="141">
        <v>0</v>
      </c>
      <c r="AO12" s="141">
        <v>0</v>
      </c>
      <c r="AP12" s="141">
        <v>0</v>
      </c>
      <c r="AQ12" s="141">
        <v>5000</v>
      </c>
      <c r="AR12" s="141">
        <v>0</v>
      </c>
      <c r="AS12" s="141">
        <v>20000</v>
      </c>
      <c r="AT12" s="141"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2">
        <v>0</v>
      </c>
      <c r="CM12" s="148">
        <v>0</v>
      </c>
      <c r="CN12" s="144">
        <v>0</v>
      </c>
      <c r="CO12" s="141">
        <v>0</v>
      </c>
      <c r="CP12" s="141">
        <v>0</v>
      </c>
      <c r="CQ12" s="141">
        <v>0</v>
      </c>
      <c r="CR12" s="141">
        <v>370000</v>
      </c>
      <c r="CS12" s="141">
        <v>0</v>
      </c>
      <c r="CT12" s="141">
        <v>0</v>
      </c>
      <c r="CU12" s="141">
        <v>0</v>
      </c>
      <c r="CV12" s="141">
        <v>0</v>
      </c>
      <c r="CW12" s="141">
        <v>370000</v>
      </c>
      <c r="CX12" s="141">
        <v>0</v>
      </c>
      <c r="CY12" s="141">
        <v>0</v>
      </c>
      <c r="CZ12" s="141">
        <v>0</v>
      </c>
      <c r="DA12" s="141">
        <v>0</v>
      </c>
      <c r="DB12" s="142">
        <v>0</v>
      </c>
      <c r="DC12" s="144">
        <v>0</v>
      </c>
      <c r="DD12" s="142">
        <v>0</v>
      </c>
      <c r="DE12" s="148">
        <v>0</v>
      </c>
    </row>
    <row r="13" spans="1:109" ht="19.5" customHeight="1">
      <c r="A13" s="21" t="s">
        <v>128</v>
      </c>
      <c r="B13" s="21" t="s">
        <v>330</v>
      </c>
      <c r="C13" s="141">
        <v>540000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540000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330000</v>
      </c>
      <c r="AC13" s="141">
        <v>0</v>
      </c>
      <c r="AD13" s="141">
        <v>0</v>
      </c>
      <c r="AE13" s="141">
        <v>0</v>
      </c>
      <c r="AF13" s="141">
        <v>210000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1">
        <v>0</v>
      </c>
      <c r="CK13" s="141">
        <v>0</v>
      </c>
      <c r="CL13" s="142">
        <v>0</v>
      </c>
      <c r="CM13" s="148">
        <v>0</v>
      </c>
      <c r="CN13" s="144">
        <v>0</v>
      </c>
      <c r="CO13" s="141">
        <v>0</v>
      </c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42">
        <v>0</v>
      </c>
      <c r="DC13" s="144">
        <v>0</v>
      </c>
      <c r="DD13" s="142">
        <v>0</v>
      </c>
      <c r="DE13" s="148">
        <v>0</v>
      </c>
    </row>
  </sheetData>
  <sheetProtection/>
  <mergeCells count="111">
    <mergeCell ref="L5:L6"/>
    <mergeCell ref="M5:M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V5:AV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BH5:BH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T5:BT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CF5:CF6"/>
    <mergeCell ref="CG5:CG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S5:CS6"/>
    <mergeCell ref="CH5:CH6"/>
    <mergeCell ref="CI5:CI6"/>
    <mergeCell ref="CJ5:CJ6"/>
    <mergeCell ref="CK5:CK6"/>
    <mergeCell ref="CL5:CL6"/>
    <mergeCell ref="CM5:CM6"/>
    <mergeCell ref="A2:DE2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W5:CW6"/>
    <mergeCell ref="DD5:DD6"/>
    <mergeCell ref="A5:A6"/>
    <mergeCell ref="A4:B4"/>
    <mergeCell ref="CV5:CV6"/>
    <mergeCell ref="CN5:CN6"/>
    <mergeCell ref="CO5:CO6"/>
    <mergeCell ref="CP5:CP6"/>
    <mergeCell ref="CQ5:CQ6"/>
    <mergeCell ref="CR5:CR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34"/>
      <c r="B1" s="35"/>
      <c r="C1" s="34"/>
      <c r="D1" s="34"/>
      <c r="E1" s="36" t="s">
        <v>242</v>
      </c>
      <c r="F1" s="48"/>
    </row>
    <row r="2" spans="1:6" ht="25.5" customHeight="1">
      <c r="A2" s="158" t="s">
        <v>191</v>
      </c>
      <c r="B2" s="158"/>
      <c r="C2" s="158"/>
      <c r="D2" s="158"/>
      <c r="E2" s="158"/>
      <c r="F2" s="48"/>
    </row>
    <row r="3" spans="1:6" ht="19.5" customHeight="1">
      <c r="A3" s="7"/>
      <c r="B3" s="7"/>
      <c r="C3" s="37"/>
      <c r="D3" s="37"/>
      <c r="E3" s="9" t="s">
        <v>18</v>
      </c>
      <c r="F3" s="48"/>
    </row>
    <row r="4" spans="1:6" ht="19.5" customHeight="1">
      <c r="A4" s="122" t="s">
        <v>140</v>
      </c>
      <c r="B4" s="54"/>
      <c r="C4" s="160" t="s">
        <v>26</v>
      </c>
      <c r="D4" s="160"/>
      <c r="E4" s="161"/>
      <c r="F4" s="48"/>
    </row>
    <row r="5" spans="1:6" ht="19.5" customHeight="1">
      <c r="A5" s="168" t="s">
        <v>354</v>
      </c>
      <c r="B5" s="188" t="s">
        <v>92</v>
      </c>
      <c r="C5" s="160" t="s">
        <v>67</v>
      </c>
      <c r="D5" s="190" t="s">
        <v>84</v>
      </c>
      <c r="E5" s="192" t="s">
        <v>187</v>
      </c>
      <c r="F5" s="48"/>
    </row>
    <row r="6" spans="1:6" ht="18" customHeight="1">
      <c r="A6" s="169"/>
      <c r="B6" s="189"/>
      <c r="C6" s="161"/>
      <c r="D6" s="191"/>
      <c r="E6" s="193"/>
      <c r="F6" s="48"/>
    </row>
    <row r="7" spans="1:6" ht="19.5" customHeight="1">
      <c r="A7" s="21"/>
      <c r="B7" s="21" t="s">
        <v>67</v>
      </c>
      <c r="C7" s="142">
        <v>3870041</v>
      </c>
      <c r="D7" s="144">
        <v>3459623</v>
      </c>
      <c r="E7" s="142">
        <v>410418</v>
      </c>
      <c r="F7" s="49"/>
    </row>
    <row r="8" spans="1:5" ht="19.5" customHeight="1">
      <c r="A8" s="21" t="s">
        <v>19</v>
      </c>
      <c r="B8" s="21" t="s">
        <v>348</v>
      </c>
      <c r="C8" s="142">
        <v>3870041</v>
      </c>
      <c r="D8" s="144">
        <v>3459623</v>
      </c>
      <c r="E8" s="142">
        <v>410418</v>
      </c>
    </row>
    <row r="9" spans="1:5" ht="19.5" customHeight="1">
      <c r="A9" s="21" t="s">
        <v>168</v>
      </c>
      <c r="B9" s="21" t="s">
        <v>296</v>
      </c>
      <c r="C9" s="142">
        <v>3371207</v>
      </c>
      <c r="D9" s="144">
        <v>3371207</v>
      </c>
      <c r="E9" s="142">
        <v>0</v>
      </c>
    </row>
    <row r="10" spans="1:5" ht="19.5" customHeight="1">
      <c r="A10" s="21" t="s">
        <v>38</v>
      </c>
      <c r="B10" s="21" t="s">
        <v>185</v>
      </c>
      <c r="C10" s="142">
        <v>1301808</v>
      </c>
      <c r="D10" s="144">
        <v>1301808</v>
      </c>
      <c r="E10" s="142">
        <v>0</v>
      </c>
    </row>
    <row r="11" spans="1:5" ht="19.5" customHeight="1">
      <c r="A11" s="21" t="s">
        <v>127</v>
      </c>
      <c r="B11" s="21" t="s">
        <v>60</v>
      </c>
      <c r="C11" s="142">
        <v>1033140</v>
      </c>
      <c r="D11" s="144">
        <v>1033140</v>
      </c>
      <c r="E11" s="142">
        <v>0</v>
      </c>
    </row>
    <row r="12" spans="1:5" ht="19.5" customHeight="1">
      <c r="A12" s="21" t="s">
        <v>208</v>
      </c>
      <c r="B12" s="21" t="s">
        <v>277</v>
      </c>
      <c r="C12" s="142">
        <v>64026</v>
      </c>
      <c r="D12" s="144">
        <v>64026</v>
      </c>
      <c r="E12" s="142">
        <v>0</v>
      </c>
    </row>
    <row r="13" spans="1:5" ht="19.5" customHeight="1">
      <c r="A13" s="21" t="s">
        <v>301</v>
      </c>
      <c r="B13" s="21" t="s">
        <v>44</v>
      </c>
      <c r="C13" s="142">
        <v>479627</v>
      </c>
      <c r="D13" s="144">
        <v>479627</v>
      </c>
      <c r="E13" s="142">
        <v>0</v>
      </c>
    </row>
    <row r="14" spans="1:5" ht="19.5" customHeight="1">
      <c r="A14" s="21" t="s">
        <v>234</v>
      </c>
      <c r="B14" s="21" t="s">
        <v>109</v>
      </c>
      <c r="C14" s="142">
        <v>155933</v>
      </c>
      <c r="D14" s="144">
        <v>155933</v>
      </c>
      <c r="E14" s="142">
        <v>0</v>
      </c>
    </row>
    <row r="15" spans="1:5" ht="19.5" customHeight="1">
      <c r="A15" s="21" t="s">
        <v>151</v>
      </c>
      <c r="B15" s="21" t="s">
        <v>150</v>
      </c>
      <c r="C15" s="142">
        <v>28203</v>
      </c>
      <c r="D15" s="144">
        <v>28203</v>
      </c>
      <c r="E15" s="142">
        <v>0</v>
      </c>
    </row>
    <row r="16" spans="1:5" ht="19.5" customHeight="1">
      <c r="A16" s="21" t="s">
        <v>232</v>
      </c>
      <c r="B16" s="21" t="s">
        <v>272</v>
      </c>
      <c r="C16" s="142">
        <v>7905</v>
      </c>
      <c r="D16" s="144">
        <v>7905</v>
      </c>
      <c r="E16" s="142">
        <v>0</v>
      </c>
    </row>
    <row r="17" spans="1:5" ht="19.5" customHeight="1">
      <c r="A17" s="21" t="s">
        <v>327</v>
      </c>
      <c r="B17" s="21" t="s">
        <v>280</v>
      </c>
      <c r="C17" s="142">
        <v>5360</v>
      </c>
      <c r="D17" s="144">
        <v>5360</v>
      </c>
      <c r="E17" s="142">
        <v>0</v>
      </c>
    </row>
    <row r="18" spans="1:5" ht="19.5" customHeight="1">
      <c r="A18" s="21" t="s">
        <v>59</v>
      </c>
      <c r="B18" s="21" t="s">
        <v>72</v>
      </c>
      <c r="C18" s="142">
        <v>4464</v>
      </c>
      <c r="D18" s="144">
        <v>4464</v>
      </c>
      <c r="E18" s="142">
        <v>0</v>
      </c>
    </row>
    <row r="19" spans="1:5" ht="19.5" customHeight="1">
      <c r="A19" s="21" t="s">
        <v>230</v>
      </c>
      <c r="B19" s="21" t="s">
        <v>79</v>
      </c>
      <c r="C19" s="142">
        <v>2864</v>
      </c>
      <c r="D19" s="144">
        <v>2864</v>
      </c>
      <c r="E19" s="142">
        <v>0</v>
      </c>
    </row>
    <row r="20" spans="1:5" ht="19.5" customHeight="1">
      <c r="A20" s="21" t="s">
        <v>331</v>
      </c>
      <c r="B20" s="21" t="s">
        <v>355</v>
      </c>
      <c r="C20" s="142">
        <v>287877</v>
      </c>
      <c r="D20" s="144">
        <v>287877</v>
      </c>
      <c r="E20" s="142">
        <v>0</v>
      </c>
    </row>
    <row r="21" spans="1:5" ht="19.5" customHeight="1">
      <c r="A21" s="21" t="s">
        <v>78</v>
      </c>
      <c r="B21" s="21" t="s">
        <v>205</v>
      </c>
      <c r="C21" s="142">
        <v>410418</v>
      </c>
      <c r="D21" s="144">
        <v>0</v>
      </c>
      <c r="E21" s="142">
        <v>410418</v>
      </c>
    </row>
    <row r="22" spans="1:5" ht="19.5" customHeight="1">
      <c r="A22" s="21" t="s">
        <v>132</v>
      </c>
      <c r="B22" s="21" t="s">
        <v>249</v>
      </c>
      <c r="C22" s="142">
        <v>30000</v>
      </c>
      <c r="D22" s="144">
        <v>0</v>
      </c>
      <c r="E22" s="142">
        <v>30000</v>
      </c>
    </row>
    <row r="23" spans="1:5" ht="19.5" customHeight="1">
      <c r="A23" s="21" t="s">
        <v>47</v>
      </c>
      <c r="B23" s="21" t="s">
        <v>46</v>
      </c>
      <c r="C23" s="142">
        <v>10000</v>
      </c>
      <c r="D23" s="144">
        <v>0</v>
      </c>
      <c r="E23" s="142">
        <v>10000</v>
      </c>
    </row>
    <row r="24" spans="1:5" ht="19.5" customHeight="1">
      <c r="A24" s="21" t="s">
        <v>130</v>
      </c>
      <c r="B24" s="21" t="s">
        <v>143</v>
      </c>
      <c r="C24" s="142">
        <v>5000</v>
      </c>
      <c r="D24" s="144">
        <v>0</v>
      </c>
      <c r="E24" s="142">
        <v>5000</v>
      </c>
    </row>
    <row r="25" spans="1:5" ht="19.5" customHeight="1">
      <c r="A25" s="21" t="s">
        <v>45</v>
      </c>
      <c r="B25" s="21" t="s">
        <v>77</v>
      </c>
      <c r="C25" s="142">
        <v>30000</v>
      </c>
      <c r="D25" s="144">
        <v>0</v>
      </c>
      <c r="E25" s="142">
        <v>30000</v>
      </c>
    </row>
    <row r="26" spans="1:5" ht="19.5" customHeight="1">
      <c r="A26" s="21" t="s">
        <v>307</v>
      </c>
      <c r="B26" s="21" t="s">
        <v>68</v>
      </c>
      <c r="C26" s="142">
        <v>30000</v>
      </c>
      <c r="D26" s="144">
        <v>0</v>
      </c>
      <c r="E26" s="142">
        <v>30000</v>
      </c>
    </row>
    <row r="27" spans="1:5" ht="19.5" customHeight="1">
      <c r="A27" s="21" t="s">
        <v>63</v>
      </c>
      <c r="B27" s="21" t="s">
        <v>40</v>
      </c>
      <c r="C27" s="142">
        <v>20000</v>
      </c>
      <c r="D27" s="144">
        <v>0</v>
      </c>
      <c r="E27" s="142">
        <v>20000</v>
      </c>
    </row>
    <row r="28" spans="1:5" ht="19.5" customHeight="1">
      <c r="A28" s="21" t="s">
        <v>241</v>
      </c>
      <c r="B28" s="21" t="s">
        <v>82</v>
      </c>
      <c r="C28" s="142">
        <v>12000</v>
      </c>
      <c r="D28" s="144">
        <v>0</v>
      </c>
      <c r="E28" s="142">
        <v>12000</v>
      </c>
    </row>
    <row r="29" spans="1:5" ht="19.5" customHeight="1">
      <c r="A29" s="21" t="s">
        <v>336</v>
      </c>
      <c r="B29" s="21" t="s">
        <v>53</v>
      </c>
      <c r="C29" s="142">
        <v>10000</v>
      </c>
      <c r="D29" s="144">
        <v>0</v>
      </c>
      <c r="E29" s="142">
        <v>10000</v>
      </c>
    </row>
    <row r="30" spans="1:5" ht="19.5" customHeight="1">
      <c r="A30" s="21" t="s">
        <v>64</v>
      </c>
      <c r="B30" s="21" t="s">
        <v>284</v>
      </c>
      <c r="C30" s="142">
        <v>5000</v>
      </c>
      <c r="D30" s="144">
        <v>0</v>
      </c>
      <c r="E30" s="142">
        <v>5000</v>
      </c>
    </row>
    <row r="31" spans="1:5" ht="19.5" customHeight="1">
      <c r="A31" s="21" t="s">
        <v>158</v>
      </c>
      <c r="B31" s="21" t="s">
        <v>304</v>
      </c>
      <c r="C31" s="142">
        <v>19527</v>
      </c>
      <c r="D31" s="144">
        <v>0</v>
      </c>
      <c r="E31" s="142">
        <v>19527</v>
      </c>
    </row>
    <row r="32" spans="1:5" ht="19.5" customHeight="1">
      <c r="A32" s="21" t="s">
        <v>238</v>
      </c>
      <c r="B32" s="21" t="s">
        <v>199</v>
      </c>
      <c r="C32" s="142">
        <v>10000</v>
      </c>
      <c r="D32" s="144">
        <v>0</v>
      </c>
      <c r="E32" s="142">
        <v>10000</v>
      </c>
    </row>
    <row r="33" spans="1:5" ht="19.5" customHeight="1">
      <c r="A33" s="21" t="s">
        <v>174</v>
      </c>
      <c r="B33" s="21" t="s">
        <v>170</v>
      </c>
      <c r="C33" s="142">
        <v>5000</v>
      </c>
      <c r="D33" s="144">
        <v>0</v>
      </c>
      <c r="E33" s="142">
        <v>5000</v>
      </c>
    </row>
    <row r="34" spans="1:5" ht="19.5" customHeight="1">
      <c r="A34" s="21" t="s">
        <v>89</v>
      </c>
      <c r="B34" s="21" t="s">
        <v>167</v>
      </c>
      <c r="C34" s="142">
        <v>10000</v>
      </c>
      <c r="D34" s="144">
        <v>0</v>
      </c>
      <c r="E34" s="142">
        <v>10000</v>
      </c>
    </row>
    <row r="35" spans="1:5" ht="19.5" customHeight="1">
      <c r="A35" s="21" t="s">
        <v>8</v>
      </c>
      <c r="B35" s="21" t="s">
        <v>268</v>
      </c>
      <c r="C35" s="142">
        <v>13018</v>
      </c>
      <c r="D35" s="144">
        <v>0</v>
      </c>
      <c r="E35" s="142">
        <v>13018</v>
      </c>
    </row>
    <row r="36" spans="1:5" ht="19.5" customHeight="1">
      <c r="A36" s="21" t="s">
        <v>196</v>
      </c>
      <c r="B36" s="21" t="s">
        <v>137</v>
      </c>
      <c r="C36" s="142">
        <v>149400</v>
      </c>
      <c r="D36" s="144">
        <v>0</v>
      </c>
      <c r="E36" s="142">
        <v>149400</v>
      </c>
    </row>
    <row r="37" spans="1:5" ht="19.5" customHeight="1">
      <c r="A37" s="21" t="s">
        <v>237</v>
      </c>
      <c r="B37" s="21" t="s">
        <v>120</v>
      </c>
      <c r="C37" s="142">
        <v>51473</v>
      </c>
      <c r="D37" s="144">
        <v>0</v>
      </c>
      <c r="E37" s="142">
        <v>51473</v>
      </c>
    </row>
    <row r="38" spans="1:5" ht="19.5" customHeight="1">
      <c r="A38" s="21" t="s">
        <v>345</v>
      </c>
      <c r="B38" s="21" t="s">
        <v>217</v>
      </c>
      <c r="C38" s="142">
        <v>88416</v>
      </c>
      <c r="D38" s="144">
        <v>88416</v>
      </c>
      <c r="E38" s="142">
        <v>0</v>
      </c>
    </row>
    <row r="39" spans="1:5" ht="19.5" customHeight="1">
      <c r="A39" s="21" t="s">
        <v>111</v>
      </c>
      <c r="B39" s="21" t="s">
        <v>149</v>
      </c>
      <c r="C39" s="142">
        <v>81416</v>
      </c>
      <c r="D39" s="144">
        <v>81416</v>
      </c>
      <c r="E39" s="142">
        <v>0</v>
      </c>
    </row>
    <row r="40" spans="1:5" ht="19.5" customHeight="1">
      <c r="A40" s="21" t="s">
        <v>291</v>
      </c>
      <c r="B40" s="21" t="s">
        <v>119</v>
      </c>
      <c r="C40" s="142">
        <v>7000</v>
      </c>
      <c r="D40" s="144">
        <v>7000</v>
      </c>
      <c r="E40" s="142">
        <v>0</v>
      </c>
    </row>
  </sheetData>
  <sheetProtection/>
  <mergeCells count="7">
    <mergeCell ref="A5:A6"/>
    <mergeCell ref="A2:E2"/>
    <mergeCell ref="E5:E6"/>
    <mergeCell ref="C4:E4"/>
    <mergeCell ref="B5:B6"/>
    <mergeCell ref="C5:C6"/>
    <mergeCell ref="D5:D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4"/>
      <c r="B1" s="5"/>
      <c r="C1" s="5"/>
      <c r="D1" s="6" t="s">
        <v>340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58" t="s">
        <v>154</v>
      </c>
      <c r="B2" s="158"/>
      <c r="C2" s="158"/>
      <c r="D2" s="15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18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68" t="s">
        <v>354</v>
      </c>
      <c r="B4" s="194" t="s">
        <v>136</v>
      </c>
      <c r="C4" s="166" t="s">
        <v>49</v>
      </c>
      <c r="D4" s="168" t="s">
        <v>290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69"/>
      <c r="B5" s="195"/>
      <c r="C5" s="167"/>
      <c r="D5" s="169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21"/>
      <c r="B6" s="43"/>
      <c r="C6" s="143"/>
      <c r="D6" s="142">
        <v>1710000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21"/>
      <c r="B7" s="43" t="s">
        <v>19</v>
      </c>
      <c r="C7" s="143"/>
      <c r="D7" s="142">
        <v>1710000</v>
      </c>
    </row>
    <row r="8" spans="1:4" ht="19.5" customHeight="1">
      <c r="A8" s="21" t="s">
        <v>265</v>
      </c>
      <c r="B8" s="43" t="s">
        <v>99</v>
      </c>
      <c r="C8" s="143" t="s">
        <v>186</v>
      </c>
      <c r="D8" s="142">
        <v>150000</v>
      </c>
    </row>
    <row r="9" spans="1:4" ht="19.5" customHeight="1">
      <c r="A9" s="21" t="s">
        <v>173</v>
      </c>
      <c r="B9" s="43" t="s">
        <v>99</v>
      </c>
      <c r="C9" s="143" t="s">
        <v>257</v>
      </c>
      <c r="D9" s="142">
        <v>150000</v>
      </c>
    </row>
    <row r="10" spans="1:4" ht="19.5" customHeight="1">
      <c r="A10" s="21" t="s">
        <v>173</v>
      </c>
      <c r="B10" s="43" t="s">
        <v>99</v>
      </c>
      <c r="C10" s="143" t="s">
        <v>261</v>
      </c>
      <c r="D10" s="142">
        <v>50000</v>
      </c>
    </row>
    <row r="11" spans="1:4" ht="19.5" customHeight="1">
      <c r="A11" s="21" t="s">
        <v>265</v>
      </c>
      <c r="B11" s="43" t="s">
        <v>99</v>
      </c>
      <c r="C11" s="143" t="s">
        <v>305</v>
      </c>
      <c r="D11" s="142">
        <v>160000</v>
      </c>
    </row>
    <row r="12" spans="1:4" ht="19.5" customHeight="1">
      <c r="A12" s="21" t="s">
        <v>173</v>
      </c>
      <c r="B12" s="43" t="s">
        <v>99</v>
      </c>
      <c r="C12" s="143" t="s">
        <v>303</v>
      </c>
      <c r="D12" s="142">
        <v>450000</v>
      </c>
    </row>
    <row r="13" spans="1:4" ht="19.5" customHeight="1">
      <c r="A13" s="21" t="s">
        <v>173</v>
      </c>
      <c r="B13" s="43" t="s">
        <v>99</v>
      </c>
      <c r="C13" s="143" t="s">
        <v>281</v>
      </c>
      <c r="D13" s="142">
        <v>120000</v>
      </c>
    </row>
    <row r="14" spans="1:4" ht="19.5" customHeight="1">
      <c r="A14" s="21" t="s">
        <v>265</v>
      </c>
      <c r="B14" s="43" t="s">
        <v>99</v>
      </c>
      <c r="C14" s="143" t="s">
        <v>297</v>
      </c>
      <c r="D14" s="142">
        <v>150000</v>
      </c>
    </row>
    <row r="15" spans="1:4" ht="19.5" customHeight="1">
      <c r="A15" s="21" t="s">
        <v>265</v>
      </c>
      <c r="B15" s="43" t="s">
        <v>99</v>
      </c>
      <c r="C15" s="143" t="s">
        <v>131</v>
      </c>
      <c r="D15" s="142">
        <v>80000</v>
      </c>
    </row>
    <row r="16" spans="1:4" ht="19.5" customHeight="1">
      <c r="A16" s="21" t="s">
        <v>173</v>
      </c>
      <c r="B16" s="43" t="s">
        <v>99</v>
      </c>
      <c r="C16" s="143" t="s">
        <v>344</v>
      </c>
      <c r="D16" s="142">
        <v>400000</v>
      </c>
    </row>
  </sheetData>
  <sheetProtection/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62</v>
      </c>
      <c r="I1" s="48"/>
    </row>
    <row r="2" spans="1:9" ht="25.5" customHeight="1">
      <c r="A2" s="158" t="s">
        <v>270</v>
      </c>
      <c r="B2" s="158"/>
      <c r="C2" s="158"/>
      <c r="D2" s="158"/>
      <c r="E2" s="158"/>
      <c r="F2" s="158"/>
      <c r="G2" s="158"/>
      <c r="H2" s="158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18</v>
      </c>
      <c r="I3" s="48"/>
    </row>
    <row r="4" spans="1:9" ht="19.5" customHeight="1">
      <c r="A4" s="166" t="s">
        <v>162</v>
      </c>
      <c r="B4" s="166" t="s">
        <v>255</v>
      </c>
      <c r="C4" s="168" t="s">
        <v>203</v>
      </c>
      <c r="D4" s="168"/>
      <c r="E4" s="168"/>
      <c r="F4" s="168"/>
      <c r="G4" s="168"/>
      <c r="H4" s="168"/>
      <c r="I4" s="48"/>
    </row>
    <row r="5" spans="1:9" ht="19.5" customHeight="1">
      <c r="A5" s="166"/>
      <c r="B5" s="166"/>
      <c r="C5" s="196" t="s">
        <v>67</v>
      </c>
      <c r="D5" s="186" t="s">
        <v>28</v>
      </c>
      <c r="E5" s="38" t="s">
        <v>71</v>
      </c>
      <c r="F5" s="39"/>
      <c r="G5" s="39"/>
      <c r="H5" s="198" t="s">
        <v>161</v>
      </c>
      <c r="I5" s="48"/>
    </row>
    <row r="6" spans="1:9" ht="33.75" customHeight="1">
      <c r="A6" s="167"/>
      <c r="B6" s="167"/>
      <c r="C6" s="197"/>
      <c r="D6" s="161"/>
      <c r="E6" s="40" t="s">
        <v>178</v>
      </c>
      <c r="F6" s="41" t="s">
        <v>61</v>
      </c>
      <c r="G6" s="42" t="s">
        <v>275</v>
      </c>
      <c r="H6" s="184"/>
      <c r="I6" s="48"/>
    </row>
    <row r="7" spans="1:9" ht="19.5" customHeight="1">
      <c r="A7" s="21"/>
      <c r="B7" s="21" t="s">
        <v>67</v>
      </c>
      <c r="C7" s="141">
        <v>45000</v>
      </c>
      <c r="D7" s="142">
        <v>0</v>
      </c>
      <c r="E7" s="144">
        <v>0</v>
      </c>
      <c r="F7" s="141">
        <v>0</v>
      </c>
      <c r="G7" s="141">
        <v>0</v>
      </c>
      <c r="H7" s="142">
        <v>45000</v>
      </c>
      <c r="I7" s="48"/>
    </row>
    <row r="8" spans="1:9" ht="19.5" customHeight="1">
      <c r="A8" s="21" t="s">
        <v>19</v>
      </c>
      <c r="B8" s="21"/>
      <c r="C8" s="141">
        <v>45000</v>
      </c>
      <c r="D8" s="142">
        <v>0</v>
      </c>
      <c r="E8" s="144">
        <v>0</v>
      </c>
      <c r="F8" s="141">
        <v>0</v>
      </c>
      <c r="G8" s="141">
        <v>0</v>
      </c>
      <c r="H8" s="142">
        <v>45000</v>
      </c>
      <c r="I8" s="48"/>
    </row>
    <row r="9" spans="1:9" ht="19.5" customHeight="1">
      <c r="A9" s="21" t="s">
        <v>99</v>
      </c>
      <c r="B9" s="21" t="s">
        <v>348</v>
      </c>
      <c r="C9" s="141">
        <v>45000</v>
      </c>
      <c r="D9" s="142">
        <v>0</v>
      </c>
      <c r="E9" s="144">
        <v>0</v>
      </c>
      <c r="F9" s="141">
        <v>0</v>
      </c>
      <c r="G9" s="141">
        <v>0</v>
      </c>
      <c r="H9" s="142">
        <v>45000</v>
      </c>
      <c r="I9" s="46"/>
    </row>
    <row r="10" spans="1:9" ht="19.5" customHeight="1">
      <c r="A10" s="50"/>
      <c r="B10" s="50"/>
      <c r="C10" s="5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2019-04-16T07:16:13Z</cp:lastPrinted>
  <dcterms:created xsi:type="dcterms:W3CDTF">2019-04-16T09:45:57Z</dcterms:created>
  <dcterms:modified xsi:type="dcterms:W3CDTF">2019-04-16T09:45:57Z</dcterms:modified>
  <cp:category/>
  <cp:version/>
  <cp:contentType/>
  <cp:contentStatus/>
</cp:coreProperties>
</file>