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1925"/>
  </bookViews>
  <sheets>
    <sheet name="债务相关情况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11A01_">#REF!</definedName>
    <definedName name="_22A08_">'[1]A01-1'!$A$5:$C$36</definedName>
    <definedName name="_Fill" hidden="1">[2]eqpmad2!#REF!</definedName>
    <definedName name="_PA7">'[3]SW-TEO'!#REF!</definedName>
    <definedName name="_PA8">'[3]SW-TEO'!#REF!</definedName>
    <definedName name="_PD1">'[3]SW-TEO'!#REF!</definedName>
    <definedName name="_PE12">'[3]SW-TEO'!#REF!</definedName>
    <definedName name="_PE13">'[3]SW-TEO'!#REF!</definedName>
    <definedName name="_PE6">'[3]SW-TEO'!#REF!</definedName>
    <definedName name="_PE7">'[3]SW-TEO'!#REF!</definedName>
    <definedName name="_PE8">'[3]SW-TEO'!#REF!</definedName>
    <definedName name="_PE9">'[3]SW-TEO'!#REF!</definedName>
    <definedName name="_PH1">'[3]SW-TEO'!#REF!</definedName>
    <definedName name="_PI1">'[3]SW-TEO'!#REF!</definedName>
    <definedName name="_PK1">'[3]SW-TEO'!#REF!</definedName>
    <definedName name="_PK3">'[3]SW-TEO'!#REF!</definedName>
    <definedName name="a">'[4]#REF!'!$A$6:$AL$21</definedName>
    <definedName name="aaa">'[4]#REF!'!$A$6:$AL$21</definedName>
    <definedName name="aiu_bottom">'[5]Financ. Overview'!#REF!</definedName>
    <definedName name="aq">'[6]#REF!'!$A$6:$AL$21</definedName>
    <definedName name="bbb">'[4]#REF!'!$A$6:$AL$21</definedName>
    <definedName name="ccc">'[4]#REF!'!$A$6:$AL$21</definedName>
    <definedName name="Database" hidden="1">#REF!</definedName>
    <definedName name="ddd">'[4]#REF!'!$A$6:$AL$21</definedName>
    <definedName name="FRC">[7]Main!$C$9</definedName>
    <definedName name="hostfee">'[5]Financ. Overview'!$H$12</definedName>
    <definedName name="hraiu_bottom">'[5]Financ. Overview'!#REF!</definedName>
    <definedName name="hvac">'[5]Financ. Overview'!#REF!</definedName>
    <definedName name="HWSheet">1</definedName>
    <definedName name="hy">'[8]98区乡收入分项目建议数'!$A$6:$AL$21</definedName>
    <definedName name="Module.Prix_SMC">'[18]11国资收入'!Module.Prix_SMC</definedName>
    <definedName name="nj">'[8]98区乡收入分项目建议数'!$A$6:$AL$21</definedName>
    <definedName name="nk">'[9]98区乡收入分项目建议数'!$A$6:$AL$21</definedName>
    <definedName name="OS">[10]Open!#REF!</definedName>
    <definedName name="pr_toolbox">[5]Toolbox!$A$3:$I$80</definedName>
    <definedName name="Prix_SMC">'[18]11国资收入'!Prix_SMC</definedName>
    <definedName name="s_c_list">[11]Toolbox!$A$7:$H$969</definedName>
    <definedName name="SCG">'[12]G.1R-Shou COP Gf'!#REF!</definedName>
    <definedName name="sdlfee">'[5]Financ. Overview'!$H$13</definedName>
    <definedName name="solar_ratio">'[13]POWER ASSUMPTIONS'!$H$7</definedName>
    <definedName name="ss7fee">'[5]Financ. Overview'!$H$18</definedName>
    <definedName name="subsfee">'[5]Financ. Overview'!$H$14</definedName>
    <definedName name="toolbox">[14]Toolbox!$C$5:$T$1578</definedName>
    <definedName name="V5.1Fee">'[5]Financ. Overview'!$H$15</definedName>
    <definedName name="xhj">'[15]#REF!'!$A$6:$AL$21</definedName>
    <definedName name="Z32_Cost_red">'[5]Financ. Overview'!#REF!</definedName>
    <definedName name="地区名称">#REF!</definedName>
    <definedName name="教科文股">#REF!</definedName>
    <definedName name="金融办">[16]!金融办</definedName>
    <definedName name="九八年支出分析">'[17]98区乡收入建议数'!$A$6:$AL$21</definedName>
    <definedName name="九八年支出分析1">'[4]#REF!'!$A$6:$AL$21</definedName>
    <definedName name="九九年">'[6]#REF!'!$A$6:$AL$21</definedName>
    <definedName name="九九年预算">'[6]#REF!'!$A$6:$AL$21</definedName>
    <definedName name="数据库1">'[4]#REF!'!$A$6:$AL$21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<sst xmlns="http://schemas.openxmlformats.org/spreadsheetml/2006/main" count="31" uniqueCount="19">
  <si>
    <t>2021年宣汉县地方政府债务相关情况表</t>
  </si>
  <si>
    <t>单位：万元</t>
  </si>
  <si>
    <t>项    目</t>
  </si>
  <si>
    <t>全县</t>
  </si>
  <si>
    <t>其中：县级</t>
  </si>
  <si>
    <t>一、2020年末地方债务余额</t>
  </si>
  <si>
    <t xml:space="preserve">    其中：一般债务</t>
  </si>
  <si>
    <t xml:space="preserve">         专项债务</t>
  </si>
  <si>
    <t>二、2020年末地方债务限额</t>
  </si>
  <si>
    <t>三、2021年地方政府债券发行数</t>
  </si>
  <si>
    <t xml:space="preserve">    新增一般债券发行额</t>
  </si>
  <si>
    <t xml:space="preserve">    再融资一般债券发行额</t>
  </si>
  <si>
    <t xml:space="preserve">    新增专项债券发行额</t>
  </si>
  <si>
    <t xml:space="preserve">    再融资专项债券发行额</t>
  </si>
  <si>
    <t>四、2021年地方政府债务还本数</t>
  </si>
  <si>
    <t>五、2021年地方政府债务付息数</t>
  </si>
  <si>
    <t>六、2021年末地方政府债务余额</t>
  </si>
  <si>
    <t>七、2021年地方政府债务限额</t>
  </si>
  <si>
    <t>八、2021年地方政府债务年限（年）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</si>
</sst>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6">
    <font>
      <sz val="12"/>
      <name val="宋体"/>
      <charset val="134"/>
    </font>
    <font>
      <sz val="18"/>
      <name val="方正小标宋简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4"/>
      <name val="Times New Roman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0" borderId="0"/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/>
  </cellStyleXfs>
  <cellXfs count="9">
    <xf numFmtId="0" fontId="0" fillId="0" borderId="0" xfId="0"/>
    <xf numFmtId="0" fontId="1" fillId="0" borderId="0" xfId="13" applyFont="1" applyAlignment="1">
      <alignment horizontal="center" vertical="center"/>
    </xf>
    <xf numFmtId="0" fontId="0" fillId="0" borderId="0" xfId="13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2" fillId="0" borderId="1" xfId="13" applyFont="1" applyBorder="1" applyAlignment="1">
      <alignment horizontal="center" vertical="center"/>
    </xf>
    <xf numFmtId="0" fontId="3" fillId="0" borderId="2" xfId="13" applyFont="1" applyBorder="1">
      <alignment vertical="center"/>
    </xf>
    <xf numFmtId="0" fontId="4" fillId="0" borderId="2" xfId="51" applyFont="1" applyFill="1" applyBorder="1" applyAlignment="1">
      <alignment horizontal="right" vertical="center"/>
    </xf>
    <xf numFmtId="176" fontId="4" fillId="0" borderId="2" xfId="51" applyNumberFormat="1" applyFont="1" applyFill="1" applyBorder="1" applyAlignment="1">
      <alignment horizontal="right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Sheet4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常规_(陈诚修改稿)2006年全省及省级财政决算及07年预算执行情况表(A4 留底自用)" xfId="24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26 2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OWER%20ASSUMPTION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8472;&#23459;&#37051;\99&#39044;&#31639;&#36164;&#2600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37096;&#38376;&#39044;&#31639;&#65288;&#25253;&#20154;&#22823;&#65289;\&#22797;&#20214;%20&#32929;&#23460;&#19978;&#25253;\&#20892;&#19994;&#32929;\&#20892;&#19994;&#23616;\&#22797;&#20214;%20&#21531;&#22616;&#21306;&#31246;&#36153;&#25913;&#38761;\2000&#24180;&#36164;&#26009;\98&#24180;&#39044;&#31639;&#36164;&#2600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001\05&#39044;&#31639;&#26448;&#26009;&#21367;\2001&#24180;&#39044;&#31639;&#65306;&#22522;&#30784;&#26448;&#26009;&#23553;&#38754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USER-20190505RW\Desktop\2020&#24180;&#20154;&#20195;&#20250;&#36164;&#26009;\&#23459;&#27721;&#21439;2019&#24180;&#39044;&#31639;&#25910;&#25903;&#25191;&#34892;&#21450;2020&#24180;&#39044;&#31639;&#65288;&#33609;&#26696;&#6528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37096;&#38376;&#39044;&#31639;&#65288;&#25253;&#20154;&#22823;&#65289;\&#22797;&#20214;%20&#32929;&#23460;&#19978;&#25253;\&#20892;&#19994;&#32929;\&#20892;&#19994;&#23616;\&#38472;&#23459;&#37051;\99&#39044;&#31639;&#36164;&#2600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37096;&#38376;&#39044;&#31639;&#65288;&#25253;&#20154;&#22823;&#65289;\&#22797;&#20214;%20&#32929;&#23460;&#19978;&#25253;\&#20892;&#19994;&#32929;\&#20892;&#19994;&#23616;\&#22797;&#20214;%20&#21531;&#22616;&#21306;&#31246;&#36153;&#25913;&#38761;\2000&#24180;&#36164;&#26009;\&#38472;&#23459;&#37051;\99&#39044;&#31639;&#36164;&#2600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37096;&#38376;&#39044;&#31639;&#65288;&#25253;&#20154;&#22823;&#65289;\&#22797;&#20214;%20&#32929;&#23460;&#19978;&#25253;\&#20892;&#19994;&#32929;\&#20892;&#19994;&#23616;\&#22797;&#20214;%20&#21531;&#22616;&#21306;&#31246;&#36153;&#25913;&#38761;\2000&#24180;&#36164;&#26009;\99&#24180;&#36164;&#26009;\98&#24180;&#36164;&#26009;\98&#24180;&#21306;&#20065;&#39044;&#31639;&#36164;&#2600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98&#24180;&#36164;&#26009;\98&#24180;&#21306;&#20065;&#39044;&#31639;&#36164;&#2600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VVVVVa"/>
      <sheetName val="新华区收支总表"/>
      <sheetName val="天生区收支总表"/>
      <sheetName val="双河区收支总表"/>
      <sheetName val="胡家区收支总表"/>
      <sheetName val="樊哙区收支总表"/>
      <sheetName val="土黄区收支总表"/>
      <sheetName val="峰城区收支总表"/>
      <sheetName val="昆池区收支总表"/>
      <sheetName val="南坝区收支总表"/>
      <sheetName val="清溪区收支总表"/>
      <sheetName val="君塘区收支总表"/>
      <sheetName val="蒲江区收支总表"/>
      <sheetName val="东乡镇收支总表"/>
      <sheetName val="人员对比表"/>
      <sheetName val="人员对比表 (2)"/>
      <sheetName val="支出对比表"/>
      <sheetName val="支出明细汇总表"/>
      <sheetName val="东乡镇支出明细表 "/>
      <sheetName val="蒲江区支出明细表 "/>
      <sheetName val="君塘区支出明细表 "/>
      <sheetName val="清溪区支出明细表 "/>
      <sheetName val="南坝区支出明细表 "/>
      <sheetName val="昆池区支出明细表 "/>
      <sheetName val="峰城区支出明细表 "/>
      <sheetName val="土黄区支出明细表 "/>
      <sheetName val="樊哙区支出明细表 "/>
      <sheetName val="胡家区支出明细表 "/>
      <sheetName val="双河区支出明细表 "/>
      <sheetName val="天生区支出明细表 "/>
      <sheetName val="新华区支出明细表 "/>
      <sheetName val="支出汇总表"/>
      <sheetName val="收入汇总表"/>
      <sheetName val="Y9701"/>
      <sheetName val="Y9701-"/>
      <sheetName val="Y9701J"/>
      <sheetName val="Y9701SZJ"/>
      <sheetName val="98年支出分析表 (2)"/>
      <sheetName val="98年支出预算明细"/>
      <sheetName val="94年来区乡财政供给人员情况表"/>
      <sheetName val="98年收支建议数（附表）"/>
      <sheetName val="九七年区乡收入完成情况表"/>
      <sheetName val="94-98年区乡收入完成情况"/>
      <sheetName val="94-98年区乡财力计算表"/>
      <sheetName val="99年收支建议数 "/>
      <sheetName val="99年财政收入建议数"/>
      <sheetName val="99年区乡收入分项目建议数"/>
      <sheetName val="99年收支预算总表"/>
      <sheetName val="99年支出分析表"/>
      <sheetName val="98年区乡收入预算建议"/>
      <sheetName val="99年区乡财政体制计算表 "/>
      <sheetName val="98区乡收入分项目建议数"/>
      <sheetName val="98年区乡未及时上划资金占用费"/>
      <sheetName val="一般预算简表"/>
      <sheetName val="一般预算总表"/>
      <sheetName val="一般预算明细表"/>
      <sheetName val="基金预算简表"/>
      <sheetName val="收入基数表"/>
      <sheetName val="收入因素表"/>
      <sheetName val="支出因素表"/>
      <sheetName val="预算封面"/>
      <sheetName val="98年支出分析表"/>
      <sheetName val="99年支出与上年对比表"/>
      <sheetName val="县本级财力计算表"/>
      <sheetName val="99年县本供给人员表"/>
      <sheetName val="99年支出分析表(第一次削减)"/>
      <sheetName val="99年支出分析表(第二次削减)"/>
      <sheetName val="99年支出分析表(对比表)"/>
      <sheetName val="99年支出预算明细表(保留元)"/>
      <sheetName val="99年支出预算明细表（保留百元）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98区乡收入建议数"/>
      <sheetName val="98年预算资料"/>
    </sheetNames>
    <definedNames>
      <definedName name="金融办"/>
    </defined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封面 (2)"/>
      <sheetName val="封面 (3)"/>
      <sheetName val="封面 (4)"/>
      <sheetName val="封面 (5)"/>
      <sheetName val="98区乡收入建议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Sheet1"/>
      <sheetName val="1公共预算收入"/>
      <sheetName val="2公共预算支出"/>
      <sheetName val="3公共收支平衡"/>
      <sheetName val="4上级转移支付"/>
      <sheetName val="5政府经济分类表"/>
      <sheetName val="6一般债务余额"/>
      <sheetName val="7基金收入"/>
      <sheetName val="8基金支出"/>
      <sheetName val="9基金平衡"/>
      <sheetName val="10专项债务余额 "/>
      <sheetName val="11国资收入"/>
      <sheetName val="12国资支出 "/>
      <sheetName val="13社保基金收入 "/>
      <sheetName val="14社保基金支出"/>
      <sheetName val="15社保结余 "/>
      <sheetName val="16政府性债务余额"/>
      <sheetName val="Sheet2"/>
      <sheetName val="17公共预算收入"/>
      <sheetName val="18公共预算支出"/>
      <sheetName val="19公共预算平衡"/>
      <sheetName val="20上级转移支付"/>
      <sheetName val="21政府经济分类表"/>
      <sheetName val="22基金收入"/>
      <sheetName val="23基金支出"/>
      <sheetName val="24基金平衡"/>
      <sheetName val="25国资收入"/>
      <sheetName val="26国资支出 "/>
      <sheetName val="27社保基金收入"/>
      <sheetName val="28社保基金支出"/>
      <sheetName val="29社保基金结余"/>
      <sheetName val="30还款计划"/>
    </sheetNames>
    <definedNames>
      <definedName name="Module.Prix_SMC" refersTo="=封面!#REF!" sheetId="13"/>
      <definedName name="Prix_SMC" refersTo="=封面!#REF!" sheetId="13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98区乡收入分项目建议数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VVVVVa"/>
      <sheetName val="年终收入进度表 "/>
      <sheetName val="区乡支出预算表"/>
      <sheetName val="九七年区乡收入完成情况表 "/>
      <sheetName val="九七年县对区结算表"/>
      <sheetName val="新华区收支总表"/>
      <sheetName val="天生区收支总表"/>
      <sheetName val="双河区收支总表"/>
      <sheetName val="胡家区收支总表"/>
      <sheetName val="樊哙区收支总表"/>
      <sheetName val="土黄区收支总表"/>
      <sheetName val="峰城区收支总表"/>
      <sheetName val="昆池区收支总表"/>
      <sheetName val="南坝区收支总表"/>
      <sheetName val="清溪区收支总表"/>
      <sheetName val="君塘区收支总表"/>
      <sheetName val="蒲江区收支总表"/>
      <sheetName val="东乡镇收支总表"/>
      <sheetName val="人员对比表"/>
      <sheetName val="人员对比表 (2)"/>
      <sheetName val="支出对比表"/>
      <sheetName val="支出明细汇总表"/>
      <sheetName val="东乡镇支出明细表 "/>
      <sheetName val="蒲江区支出明细表 "/>
      <sheetName val="君塘区支出明细表 "/>
      <sheetName val="清溪区支出明细表 "/>
      <sheetName val="南坝区支出明细表 "/>
      <sheetName val="昆池区支出明细表 "/>
      <sheetName val="峰城区支出明细表 "/>
      <sheetName val="土黄区支出明细表 "/>
      <sheetName val="樊哙区支出明细表 "/>
      <sheetName val="胡家区支出明细表 "/>
      <sheetName val="双河区支出明细表 "/>
      <sheetName val="天生区支出明细表 "/>
      <sheetName val="新华区支出明细表 "/>
      <sheetName val="支出汇总表"/>
      <sheetName val="收入汇总表"/>
      <sheetName val="九七年区乡收入完成情况表"/>
      <sheetName val="98年区乡收入预算建议"/>
      <sheetName val="98年区乡财政体制计算表 (附表)"/>
      <sheetName val="98年区乡财政体制计算表 "/>
      <sheetName val="98区乡收入分项目建议数"/>
      <sheetName val="99年区乡收入分项目建议数"/>
      <sheetName val="98年财政收入建议数"/>
      <sheetName val="97年区乡未及时上划资金占用费"/>
      <sheetName val="94年来区乡财政供给人员情况表"/>
      <sheetName val="laroux"/>
      <sheetName val="东乡镇支出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showGridLines="0" tabSelected="1" workbookViewId="0">
      <selection activeCell="B11" sqref="B11"/>
    </sheetView>
  </sheetViews>
  <sheetFormatPr defaultColWidth="9" defaultRowHeight="14.25" outlineLevelCol="2"/>
  <cols>
    <col min="1" max="1" width="47.625" customWidth="1"/>
    <col min="2" max="2" width="22" customWidth="1"/>
    <col min="3" max="3" width="18.125" customWidth="1"/>
  </cols>
  <sheetData>
    <row r="1" ht="10" customHeight="1"/>
    <row r="2" ht="36" customHeight="1" spans="1:3">
      <c r="A2" s="1" t="s">
        <v>0</v>
      </c>
      <c r="B2" s="1"/>
      <c r="C2" s="1"/>
    </row>
    <row r="3" ht="24" customHeight="1" spans="1:3">
      <c r="A3" s="2"/>
      <c r="B3" s="3"/>
      <c r="C3" s="4" t="s">
        <v>1</v>
      </c>
    </row>
    <row r="4" ht="48" customHeight="1" spans="1:3">
      <c r="A4" s="5" t="s">
        <v>2</v>
      </c>
      <c r="B4" s="5" t="s">
        <v>3</v>
      </c>
      <c r="C4" s="5" t="s">
        <v>4</v>
      </c>
    </row>
    <row r="5" ht="30" customHeight="1" spans="1:3">
      <c r="A5" s="6" t="s">
        <v>5</v>
      </c>
      <c r="B5" s="7">
        <f>B6+B7</f>
        <v>825214</v>
      </c>
      <c r="C5" s="7">
        <f>C6+C7</f>
        <v>825214</v>
      </c>
    </row>
    <row r="6" ht="30" customHeight="1" spans="1:3">
      <c r="A6" s="6" t="s">
        <v>6</v>
      </c>
      <c r="B6" s="7">
        <v>532112</v>
      </c>
      <c r="C6" s="7">
        <v>532112</v>
      </c>
    </row>
    <row r="7" ht="30" customHeight="1" spans="1:3">
      <c r="A7" s="6" t="s">
        <v>7</v>
      </c>
      <c r="B7" s="7">
        <v>293102</v>
      </c>
      <c r="C7" s="7">
        <v>293102</v>
      </c>
    </row>
    <row r="8" ht="30" customHeight="1" spans="1:3">
      <c r="A8" s="6" t="s">
        <v>8</v>
      </c>
      <c r="B8" s="7">
        <f>B9+B10</f>
        <v>852137</v>
      </c>
      <c r="C8" s="7">
        <f>C9+C10</f>
        <v>852137</v>
      </c>
    </row>
    <row r="9" ht="30" customHeight="1" spans="1:3">
      <c r="A9" s="6" t="s">
        <v>6</v>
      </c>
      <c r="B9" s="7">
        <v>547551</v>
      </c>
      <c r="C9" s="7">
        <v>547551</v>
      </c>
    </row>
    <row r="10" ht="30" customHeight="1" spans="1:3">
      <c r="A10" s="6" t="s">
        <v>7</v>
      </c>
      <c r="B10" s="7">
        <v>304586</v>
      </c>
      <c r="C10" s="7">
        <v>304586</v>
      </c>
    </row>
    <row r="11" ht="30" customHeight="1" spans="1:3">
      <c r="A11" s="6" t="s">
        <v>9</v>
      </c>
      <c r="B11" s="7">
        <f>SUM(B12:B15)</f>
        <v>198124</v>
      </c>
      <c r="C11" s="7">
        <f>SUM(C12:C15)</f>
        <v>198124</v>
      </c>
    </row>
    <row r="12" ht="30" customHeight="1" spans="1:3">
      <c r="A12" s="6" t="s">
        <v>10</v>
      </c>
      <c r="B12" s="7">
        <v>8100</v>
      </c>
      <c r="C12" s="7">
        <v>8100</v>
      </c>
    </row>
    <row r="13" ht="30" customHeight="1" spans="1:3">
      <c r="A13" s="6" t="s">
        <v>11</v>
      </c>
      <c r="B13" s="7">
        <v>46024</v>
      </c>
      <c r="C13" s="7">
        <v>46024</v>
      </c>
    </row>
    <row r="14" ht="30" customHeight="1" spans="1:3">
      <c r="A14" s="6" t="s">
        <v>12</v>
      </c>
      <c r="B14" s="7">
        <v>137800</v>
      </c>
      <c r="C14" s="7">
        <v>137800</v>
      </c>
    </row>
    <row r="15" ht="30" customHeight="1" spans="1:3">
      <c r="A15" s="6" t="s">
        <v>13</v>
      </c>
      <c r="B15" s="7">
        <v>6200</v>
      </c>
      <c r="C15" s="7">
        <v>6200</v>
      </c>
    </row>
    <row r="16" customFormat="1" ht="30" customHeight="1" spans="1:3">
      <c r="A16" s="6" t="s">
        <v>14</v>
      </c>
      <c r="B16" s="7">
        <f>SUM(B17:B18)</f>
        <v>61124</v>
      </c>
      <c r="C16" s="7">
        <f>SUM(C17:C18)</f>
        <v>61124</v>
      </c>
    </row>
    <row r="17" customFormat="1" ht="30" customHeight="1" spans="1:3">
      <c r="A17" s="6" t="s">
        <v>6</v>
      </c>
      <c r="B17" s="7">
        <v>46024</v>
      </c>
      <c r="C17" s="7">
        <v>46024</v>
      </c>
    </row>
    <row r="18" customFormat="1" ht="30" customHeight="1" spans="1:3">
      <c r="A18" s="6" t="s">
        <v>7</v>
      </c>
      <c r="B18" s="7">
        <v>15100</v>
      </c>
      <c r="C18" s="7">
        <v>15100</v>
      </c>
    </row>
    <row r="19" customFormat="1" ht="30" customHeight="1" spans="1:3">
      <c r="A19" s="6" t="s">
        <v>15</v>
      </c>
      <c r="B19" s="7">
        <f>SUM(B20:B21)</f>
        <v>31138</v>
      </c>
      <c r="C19" s="7">
        <f>SUM(C20:C21)</f>
        <v>31138</v>
      </c>
    </row>
    <row r="20" customFormat="1" ht="30" customHeight="1" spans="1:3">
      <c r="A20" s="6" t="s">
        <v>6</v>
      </c>
      <c r="B20" s="7">
        <v>19520</v>
      </c>
      <c r="C20" s="7">
        <v>19520</v>
      </c>
    </row>
    <row r="21" customFormat="1" ht="30" customHeight="1" spans="1:3">
      <c r="A21" s="6" t="s">
        <v>7</v>
      </c>
      <c r="B21" s="7">
        <v>11618</v>
      </c>
      <c r="C21" s="7">
        <v>11618</v>
      </c>
    </row>
    <row r="22" customFormat="1" ht="30" customHeight="1" spans="1:3">
      <c r="A22" s="6" t="s">
        <v>16</v>
      </c>
      <c r="B22" s="7">
        <f>SUM(B23:B24)</f>
        <v>962214</v>
      </c>
      <c r="C22" s="7">
        <f>SUM(C23:C24)</f>
        <v>962214</v>
      </c>
    </row>
    <row r="23" customFormat="1" ht="30" customHeight="1" spans="1:3">
      <c r="A23" s="6" t="s">
        <v>6</v>
      </c>
      <c r="B23" s="7">
        <v>540212</v>
      </c>
      <c r="C23" s="7">
        <v>540212</v>
      </c>
    </row>
    <row r="24" customFormat="1" ht="30" customHeight="1" spans="1:3">
      <c r="A24" s="6" t="s">
        <v>7</v>
      </c>
      <c r="B24" s="7">
        <v>422002</v>
      </c>
      <c r="C24" s="7">
        <v>422002</v>
      </c>
    </row>
    <row r="25" ht="30" customHeight="1" spans="1:3">
      <c r="A25" s="6" t="s">
        <v>17</v>
      </c>
      <c r="B25" s="7">
        <f>SUM(B26:B27)</f>
        <v>998037</v>
      </c>
      <c r="C25" s="7">
        <f>SUM(C26:C27)</f>
        <v>998037</v>
      </c>
    </row>
    <row r="26" customFormat="1" ht="30" customHeight="1" spans="1:3">
      <c r="A26" s="6" t="s">
        <v>6</v>
      </c>
      <c r="B26" s="7">
        <v>555651</v>
      </c>
      <c r="C26" s="7">
        <v>555651</v>
      </c>
    </row>
    <row r="27" customFormat="1" ht="30" customHeight="1" spans="1:3">
      <c r="A27" s="6" t="s">
        <v>7</v>
      </c>
      <c r="B27" s="7">
        <v>442386</v>
      </c>
      <c r="C27" s="7">
        <v>442386</v>
      </c>
    </row>
    <row r="28" ht="30" customHeight="1" spans="1:3">
      <c r="A28" s="6" t="s">
        <v>18</v>
      </c>
      <c r="B28" s="8">
        <v>8</v>
      </c>
      <c r="C28" s="8">
        <v>8</v>
      </c>
    </row>
    <row r="29" ht="30" customHeight="1" spans="1:3">
      <c r="A29" s="6" t="s">
        <v>6</v>
      </c>
      <c r="B29" s="8">
        <v>6.9</v>
      </c>
      <c r="C29" s="8">
        <v>6.9</v>
      </c>
    </row>
    <row r="30" ht="30" customHeight="1" spans="1:3">
      <c r="A30" s="6" t="s">
        <v>7</v>
      </c>
      <c r="B30" s="8">
        <v>9</v>
      </c>
      <c r="C30" s="8">
        <v>9</v>
      </c>
    </row>
  </sheetData>
  <mergeCells count="1">
    <mergeCell ref="A2:C2"/>
  </mergeCells>
  <printOptions horizontalCentered="1"/>
  <pageMargins left="0.24" right="0.2" top="1" bottom="1" header="0.51" footer="0.5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债务相关情况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流浪dě蛤蟆</cp:lastModifiedBy>
  <dcterms:created xsi:type="dcterms:W3CDTF">2020-09-22T08:55:00Z</dcterms:created>
  <dcterms:modified xsi:type="dcterms:W3CDTF">2022-08-15T09:49:49Z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FEA7846B1563488CB2CC537FD016A62F</vt:lpwstr>
  </property>
</Properties>
</file>