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1940"/>
  </bookViews>
  <sheets>
    <sheet name="38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11A01_">#REF!</definedName>
    <definedName name="_22A08_">'[1]A01-1'!$A$5:$C$36</definedName>
    <definedName name="_Fill" hidden="1">[2]eqpmad2!#REF!</definedName>
    <definedName name="_PA7">'[3]SW-TEO'!#REF!</definedName>
    <definedName name="_PA8">'[3]SW-TEO'!#REF!</definedName>
    <definedName name="_PD1">'[3]SW-TEO'!#REF!</definedName>
    <definedName name="_PE12">'[3]SW-TEO'!#REF!</definedName>
    <definedName name="_PE13">'[3]SW-TEO'!#REF!</definedName>
    <definedName name="_PE6">'[3]SW-TEO'!#REF!</definedName>
    <definedName name="_PE7">'[3]SW-TEO'!#REF!</definedName>
    <definedName name="_PE8">'[3]SW-TEO'!#REF!</definedName>
    <definedName name="_PE9">'[3]SW-TEO'!#REF!</definedName>
    <definedName name="_PH1">'[3]SW-TEO'!#REF!</definedName>
    <definedName name="_PI1">'[3]SW-TEO'!#REF!</definedName>
    <definedName name="_PK1">'[3]SW-TEO'!#REF!</definedName>
    <definedName name="_PK3">'[3]SW-TEO'!#REF!</definedName>
    <definedName name="a">'[4]#REF!'!$A$6:$AL$21</definedName>
    <definedName name="aaa">'[4]#REF!'!$A$6:$AL$21</definedName>
    <definedName name="aiu_bottom">'[5]Financ. Overview'!#REF!</definedName>
    <definedName name="aq">'[6]#REF!'!$A$6:$AL$21</definedName>
    <definedName name="bbb">'[4]#REF!'!$A$6:$AL$21</definedName>
    <definedName name="ccc">'[4]#REF!'!$A$6:$AL$21</definedName>
    <definedName name="Database" hidden="1">#REF!</definedName>
    <definedName name="ddd">'[4]#REF!'!$A$6:$AL$21</definedName>
    <definedName name="FRC">[7]Main!$C$9</definedName>
    <definedName name="hostfee">'[5]Financ. Overview'!$H$12</definedName>
    <definedName name="hraiu_bottom">'[5]Financ. Overview'!#REF!</definedName>
    <definedName name="hvac">'[5]Financ. Overview'!#REF!</definedName>
    <definedName name="HWSheet">1</definedName>
    <definedName name="hy">'[8]98区乡收入分项目建议数'!$A$6:$AL$21</definedName>
    <definedName name="Module.Prix_SMC">'[18]11国资收入'!Module.Prix_SMC</definedName>
    <definedName name="nj">'[8]98区乡收入分项目建议数'!$A$6:$AL$21</definedName>
    <definedName name="nk">'[9]98区乡收入分项目建议数'!$A$6:$AL$21</definedName>
    <definedName name="OS">[10]Open!#REF!</definedName>
    <definedName name="pr_toolbox">[5]Toolbox!$A$3:$I$80</definedName>
    <definedName name="Prix_SMC">'[18]11国资收入'!Prix_SMC</definedName>
    <definedName name="s_c_list">[11]Toolbox!$A$7:$H$969</definedName>
    <definedName name="SCG">'[12]G.1R-Shou COP Gf'!#REF!</definedName>
    <definedName name="sdlfee">'[5]Financ. Overview'!$H$13</definedName>
    <definedName name="solar_ratio">'[13]POWER ASSUMPTIONS'!$H$7</definedName>
    <definedName name="ss7fee">'[5]Financ. Overview'!$H$18</definedName>
    <definedName name="subsfee">'[5]Financ. Overview'!$H$14</definedName>
    <definedName name="toolbox">[14]Toolbox!$C$5:$T$1578</definedName>
    <definedName name="V5.1Fee">'[5]Financ. Overview'!$H$15</definedName>
    <definedName name="xhj">'[15]#REF!'!$A$6:$AL$21</definedName>
    <definedName name="Z32_Cost_red">'[5]Financ. Overview'!#REF!</definedName>
    <definedName name="地区名称">#REF!</definedName>
    <definedName name="教科文股">#REF!</definedName>
    <definedName name="金融办">[16]!金融办</definedName>
    <definedName name="九八年支出分析">'[17]98区乡收入建议数'!$A$6:$AL$21</definedName>
    <definedName name="九八年支出分析1">'[4]#REF!'!$A$6:$AL$21</definedName>
    <definedName name="九九年">'[6]#REF!'!$A$6:$AL$21</definedName>
    <definedName name="九九年预算">'[6]#REF!'!$A$6:$AL$21</definedName>
    <definedName name="数据库1">'[4]#REF!'!$A$6:$AL$21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<sst xmlns="http://schemas.openxmlformats.org/spreadsheetml/2006/main" count="17" uniqueCount="17">
  <si>
    <t>附件38</t>
  </si>
  <si>
    <t>2020年宣汉县地方政府性债务余额情况汇总表</t>
  </si>
  <si>
    <t>单位：万元</t>
  </si>
  <si>
    <t>项    目</t>
  </si>
  <si>
    <t>地方政府性债务</t>
  </si>
  <si>
    <t>合计</t>
  </si>
  <si>
    <t>政府债务</t>
  </si>
  <si>
    <t>或有债务</t>
  </si>
  <si>
    <t>小计</t>
  </si>
  <si>
    <t>一般债券</t>
  </si>
  <si>
    <t>专项债券</t>
  </si>
  <si>
    <t>一、2019年末余额</t>
  </si>
  <si>
    <t>二、2020年新增额</t>
  </si>
  <si>
    <t>三、2020年或有债务转化额</t>
  </si>
  <si>
    <t>四、2020年偿还额</t>
  </si>
  <si>
    <t>五、2020年末余额</t>
  </si>
  <si>
    <t>说明：本表反应的举借额和偿还额均包含置换债券。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</si>
</sst>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2"/>
      <name val="宋体"/>
      <charset val="134"/>
    </font>
    <font>
      <sz val="18"/>
      <name val="方正小标宋简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4"/>
      <name val="Times New Roman"/>
      <charset val="0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/>
    <xf numFmtId="42" fontId="1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11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0" fillId="7" borderId="8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0" fillId="0" borderId="0"/>
    <xf numFmtId="0" fontId="6" fillId="27" borderId="0" applyNumberFormat="0" applyBorder="0" applyAlignment="0" applyProtection="0">
      <alignment vertical="center"/>
    </xf>
    <xf numFmtId="0" fontId="13" fillId="10" borderId="10" applyNumberFormat="0" applyAlignment="0" applyProtection="0">
      <alignment vertical="center"/>
    </xf>
    <xf numFmtId="0" fontId="25" fillId="10" borderId="12" applyNumberFormat="0" applyAlignment="0" applyProtection="0">
      <alignment vertical="center"/>
    </xf>
    <xf numFmtId="0" fontId="24" fillId="29" borderId="14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0" borderId="0">
      <alignment vertical="center"/>
    </xf>
    <xf numFmtId="0" fontId="0" fillId="0" borderId="0"/>
  </cellStyleXfs>
  <cellXfs count="15">
    <xf numFmtId="0" fontId="0" fillId="0" borderId="0" xfId="0"/>
    <xf numFmtId="0" fontId="1" fillId="0" borderId="0" xfId="13" applyFont="1" applyAlignment="1">
      <alignment horizontal="center" vertical="center"/>
    </xf>
    <xf numFmtId="0" fontId="0" fillId="0" borderId="0" xfId="13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13" applyFont="1" applyBorder="1" applyAlignment="1">
      <alignment horizontal="center" vertical="center"/>
    </xf>
    <xf numFmtId="0" fontId="2" fillId="0" borderId="2" xfId="13" applyFont="1" applyBorder="1" applyAlignment="1">
      <alignment horizontal="center" vertical="center"/>
    </xf>
    <xf numFmtId="0" fontId="2" fillId="0" borderId="3" xfId="13" applyFont="1" applyBorder="1" applyAlignment="1">
      <alignment horizontal="center" vertical="center"/>
    </xf>
    <xf numFmtId="0" fontId="2" fillId="0" borderId="4" xfId="13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13" applyFont="1" applyBorder="1" applyAlignment="1">
      <alignment horizontal="center" vertical="center"/>
    </xf>
    <xf numFmtId="0" fontId="2" fillId="0" borderId="6" xfId="13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2" xfId="13" applyFont="1" applyBorder="1">
      <alignment vertical="center"/>
    </xf>
    <xf numFmtId="0" fontId="4" fillId="0" borderId="2" xfId="5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Sheet4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(陈诚修改稿)2006年全省及省级财政决算及07年预算执行情况表(A4 留底自用)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26 2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8.xml"/><Relationship Id="rId8" Type="http://schemas.openxmlformats.org/officeDocument/2006/relationships/externalLink" Target="externalLinks/externalLink7.xml"/><Relationship Id="rId7" Type="http://schemas.openxmlformats.org/officeDocument/2006/relationships/externalLink" Target="externalLinks/externalLink6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2" Type="http://schemas.openxmlformats.org/officeDocument/2006/relationships/sharedStrings" Target="sharedStrings.xml"/><Relationship Id="rId21" Type="http://schemas.openxmlformats.org/officeDocument/2006/relationships/styles" Target="styles.xml"/><Relationship Id="rId20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8.xml"/><Relationship Id="rId18" Type="http://schemas.openxmlformats.org/officeDocument/2006/relationships/externalLink" Target="externalLinks/externalLink17.xml"/><Relationship Id="rId17" Type="http://schemas.openxmlformats.org/officeDocument/2006/relationships/externalLink" Target="externalLinks/externalLink16.xml"/><Relationship Id="rId16" Type="http://schemas.openxmlformats.org/officeDocument/2006/relationships/externalLink" Target="externalLinks/externalLink15.xml"/><Relationship Id="rId15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13.xml"/><Relationship Id="rId13" Type="http://schemas.openxmlformats.org/officeDocument/2006/relationships/externalLink" Target="externalLinks/externalLink12.xml"/><Relationship Id="rId12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9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38472;&#23459;&#37051;\99&#39044;&#31639;&#36164;&#2600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&#38472;&#23459;&#37051;\99&#39044;&#31639;&#36164;&#2600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9&#24180;&#36164;&#26009;\98&#24180;&#36164;&#26009;\98&#24180;&#21306;&#20065;&#39044;&#31639;&#36164;&#260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180;&#36164;&#26009;\98&#24180;&#21306;&#20065;&#39044;&#31639;&#36164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WER%20ASSUMPTION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8472;&#23459;&#37051;\99&#39044;&#31639;&#36164;&#260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3&#24180;&#37096;&#38376;&#39044;&#31639;&#65288;&#25253;&#20154;&#22823;&#65289;\&#22797;&#20214;%20&#32929;&#23460;&#19978;&#25253;\&#20892;&#19994;&#32929;\&#20892;&#19994;&#23616;\&#22797;&#20214;%20&#21531;&#22616;&#21306;&#31246;&#36153;&#25913;&#38761;\2000&#24180;&#36164;&#26009;\98&#24180;&#39044;&#31639;&#36164;&#2600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001\05&#39044;&#31639;&#26448;&#26009;&#21367;\2001&#24180;&#39044;&#31639;&#65306;&#22522;&#30784;&#26448;&#26009;&#23553;&#387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.USER-20190505RW\Desktop\2020&#24180;&#20154;&#20195;&#20250;&#36164;&#26009;\&#23459;&#27721;&#21439;2019&#24180;&#39044;&#31639;&#25910;&#25903;&#25191;&#34892;&#21450;2020&#24180;&#39044;&#31639;&#65288;&#33609;&#26696;&#6528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分项目建议数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年终收入进度表 "/>
      <sheetName val="区乡支出预算表"/>
      <sheetName val="九七年区乡收入完成情况表 "/>
      <sheetName val="九七年县对区结算表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九七年区乡收入完成情况表"/>
      <sheetName val="98年区乡收入预算建议"/>
      <sheetName val="98年区乡财政体制计算表 (附表)"/>
      <sheetName val="98年区乡财政体制计算表 "/>
      <sheetName val="98区乡收入分项目建议数"/>
      <sheetName val="99年区乡收入分项目建议数"/>
      <sheetName val="98年财政收入建议数"/>
      <sheetName val="97年区乡未及时上划资金占用费"/>
      <sheetName val="94年来区乡财政供给人员情况表"/>
      <sheetName val="laroux"/>
      <sheetName val="东乡镇支出明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VVVVVa"/>
      <sheetName val="新华区收支总表"/>
      <sheetName val="天生区收支总表"/>
      <sheetName val="双河区收支总表"/>
      <sheetName val="胡家区收支总表"/>
      <sheetName val="樊哙区收支总表"/>
      <sheetName val="土黄区收支总表"/>
      <sheetName val="峰城区收支总表"/>
      <sheetName val="昆池区收支总表"/>
      <sheetName val="南坝区收支总表"/>
      <sheetName val="清溪区收支总表"/>
      <sheetName val="君塘区收支总表"/>
      <sheetName val="蒲江区收支总表"/>
      <sheetName val="东乡镇收支总表"/>
      <sheetName val="人员对比表"/>
      <sheetName val="人员对比表 (2)"/>
      <sheetName val="支出对比表"/>
      <sheetName val="支出明细汇总表"/>
      <sheetName val="东乡镇支出明细表 "/>
      <sheetName val="蒲江区支出明细表 "/>
      <sheetName val="君塘区支出明细表 "/>
      <sheetName val="清溪区支出明细表 "/>
      <sheetName val="南坝区支出明细表 "/>
      <sheetName val="昆池区支出明细表 "/>
      <sheetName val="峰城区支出明细表 "/>
      <sheetName val="土黄区支出明细表 "/>
      <sheetName val="樊哙区支出明细表 "/>
      <sheetName val="胡家区支出明细表 "/>
      <sheetName val="双河区支出明细表 "/>
      <sheetName val="天生区支出明细表 "/>
      <sheetName val="新华区支出明细表 "/>
      <sheetName val="支出汇总表"/>
      <sheetName val="收入汇总表"/>
      <sheetName val="Y9701"/>
      <sheetName val="Y9701-"/>
      <sheetName val="Y9701J"/>
      <sheetName val="Y9701SZJ"/>
      <sheetName val="98年支出分析表 (2)"/>
      <sheetName val="98年支出预算明细"/>
      <sheetName val="94年来区乡财政供给人员情况表"/>
      <sheetName val="98年收支建议数（附表）"/>
      <sheetName val="九七年区乡收入完成情况表"/>
      <sheetName val="94-98年区乡收入完成情况"/>
      <sheetName val="94-98年区乡财力计算表"/>
      <sheetName val="99年收支建议数 "/>
      <sheetName val="99年财政收入建议数"/>
      <sheetName val="99年区乡收入分项目建议数"/>
      <sheetName val="99年收支预算总表"/>
      <sheetName val="99年支出分析表"/>
      <sheetName val="98年区乡收入预算建议"/>
      <sheetName val="99年区乡财政体制计算表 "/>
      <sheetName val="98区乡收入分项目建议数"/>
      <sheetName val="98年区乡未及时上划资金占用费"/>
      <sheetName val="一般预算简表"/>
      <sheetName val="一般预算总表"/>
      <sheetName val="一般预算明细表"/>
      <sheetName val="基金预算简表"/>
      <sheetName val="收入基数表"/>
      <sheetName val="收入因素表"/>
      <sheetName val="支出因素表"/>
      <sheetName val="预算封面"/>
      <sheetName val="98年支出分析表"/>
      <sheetName val="99年支出与上年对比表"/>
      <sheetName val="县本级财力计算表"/>
      <sheetName val="99年县本供给人员表"/>
      <sheetName val="99年支出分析表(第一次削减)"/>
      <sheetName val="99年支出分析表(第二次削减)"/>
      <sheetName val="99年支出分析表(对比表)"/>
      <sheetName val="99年支出预算明细表(保留元)"/>
      <sheetName val="99年支出预算明细表（保留百元）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98区乡收入建议数"/>
      <sheetName val="98年预算资料"/>
    </sheetNames>
    <definedNames>
      <definedName name="金融办"/>
    </definedNames>
    <sheetDataSet>
      <sheetData sheetId="0" refreshError="1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封面 (2)"/>
      <sheetName val="封面 (3)"/>
      <sheetName val="封面 (4)"/>
      <sheetName val="封面 (5)"/>
      <sheetName val="98区乡收入建议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Sheet1"/>
      <sheetName val="1公共预算收入"/>
      <sheetName val="2公共预算支出"/>
      <sheetName val="3公共收支平衡"/>
      <sheetName val="4上级转移支付"/>
      <sheetName val="5政府经济分类表"/>
      <sheetName val="6一般债务余额"/>
      <sheetName val="7基金收入"/>
      <sheetName val="8基金支出"/>
      <sheetName val="9基金平衡"/>
      <sheetName val="10专项债务余额 "/>
      <sheetName val="11国资收入"/>
      <sheetName val="12国资支出 "/>
      <sheetName val="13社保基金收入 "/>
      <sheetName val="14社保基金支出"/>
      <sheetName val="15社保结余 "/>
      <sheetName val="16政府性债务余额"/>
      <sheetName val="Sheet2"/>
      <sheetName val="17公共预算收入"/>
      <sheetName val="18公共预算支出"/>
      <sheetName val="19公共预算平衡"/>
      <sheetName val="20上级转移支付"/>
      <sheetName val="21政府经济分类表"/>
      <sheetName val="22基金收入"/>
      <sheetName val="23基金支出"/>
      <sheetName val="24基金平衡"/>
      <sheetName val="25国资收入"/>
      <sheetName val="26国资支出 "/>
      <sheetName val="27社保基金收入"/>
      <sheetName val="28社保基金支出"/>
      <sheetName val="29社保基金结余"/>
      <sheetName val="30还款计划"/>
    </sheetNames>
    <definedNames>
      <definedName name="Module.Prix_SMC" refersTo="=封面!#REF!" sheetId="13"/>
      <definedName name="Prix_SMC" refersTo="=封面!#REF!" sheetId="13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showGridLines="0" tabSelected="1" workbookViewId="0">
      <selection activeCell="F8" sqref="F8"/>
    </sheetView>
  </sheetViews>
  <sheetFormatPr defaultColWidth="9" defaultRowHeight="14.25" outlineLevelCol="5"/>
  <cols>
    <col min="1" max="1" width="30.875" customWidth="1"/>
    <col min="2" max="2" width="16" customWidth="1"/>
    <col min="3" max="3" width="12.125" customWidth="1"/>
    <col min="4" max="5" width="11.125" customWidth="1"/>
    <col min="6" max="6" width="11.625" customWidth="1"/>
  </cols>
  <sheetData>
    <row r="1" ht="19" customHeight="1" spans="1:1">
      <c r="A1" t="s">
        <v>0</v>
      </c>
    </row>
    <row r="2" ht="36" customHeight="1" spans="1:6">
      <c r="A2" s="1" t="s">
        <v>1</v>
      </c>
      <c r="B2" s="1"/>
      <c r="C2" s="1"/>
      <c r="D2" s="1"/>
      <c r="E2" s="1"/>
      <c r="F2" s="1"/>
    </row>
    <row r="3" ht="24" customHeight="1" spans="1:6">
      <c r="A3" s="2"/>
      <c r="B3" s="2"/>
      <c r="C3" s="2"/>
      <c r="D3" s="2"/>
      <c r="E3" s="2"/>
      <c r="F3" s="3" t="s">
        <v>2</v>
      </c>
    </row>
    <row r="4" ht="48" customHeight="1" spans="1:6">
      <c r="A4" s="4" t="s">
        <v>3</v>
      </c>
      <c r="B4" s="5" t="s">
        <v>4</v>
      </c>
      <c r="C4" s="5"/>
      <c r="D4" s="5"/>
      <c r="E4" s="5"/>
      <c r="F4" s="5"/>
    </row>
    <row r="5" ht="50.1" customHeight="1" spans="1:6">
      <c r="A5" s="6"/>
      <c r="B5" s="5" t="s">
        <v>5</v>
      </c>
      <c r="C5" s="7" t="s">
        <v>6</v>
      </c>
      <c r="D5" s="7"/>
      <c r="E5" s="7"/>
      <c r="F5" s="8" t="s">
        <v>7</v>
      </c>
    </row>
    <row r="6" ht="50.1" customHeight="1" spans="1:6">
      <c r="A6" s="9"/>
      <c r="B6" s="5"/>
      <c r="C6" s="10" t="s">
        <v>8</v>
      </c>
      <c r="D6" s="5" t="s">
        <v>9</v>
      </c>
      <c r="E6" s="5" t="s">
        <v>10</v>
      </c>
      <c r="F6" s="11"/>
    </row>
    <row r="7" ht="50.1" customHeight="1" spans="1:6">
      <c r="A7" s="12" t="s">
        <v>11</v>
      </c>
      <c r="B7" s="13">
        <f t="shared" ref="B7:B11" si="0">D7+E7+F7</f>
        <v>761772</v>
      </c>
      <c r="C7" s="13">
        <f t="shared" ref="C7:C11" si="1">D7+E7</f>
        <v>710184</v>
      </c>
      <c r="D7" s="14">
        <v>526912</v>
      </c>
      <c r="E7" s="14">
        <v>183272</v>
      </c>
      <c r="F7" s="14">
        <v>51588</v>
      </c>
    </row>
    <row r="8" ht="50.1" customHeight="1" spans="1:6">
      <c r="A8" s="12" t="s">
        <v>12</v>
      </c>
      <c r="B8" s="13">
        <f t="shared" si="0"/>
        <v>224810</v>
      </c>
      <c r="C8" s="13">
        <f t="shared" si="1"/>
        <v>224810</v>
      </c>
      <c r="D8" s="14">
        <v>102220</v>
      </c>
      <c r="E8" s="14">
        <v>122590</v>
      </c>
      <c r="F8" s="14"/>
    </row>
    <row r="9" ht="50.1" customHeight="1" spans="1:6">
      <c r="A9" s="12" t="s">
        <v>13</v>
      </c>
      <c r="B9" s="13"/>
      <c r="C9" s="13"/>
      <c r="D9" s="14"/>
      <c r="E9" s="14"/>
      <c r="F9" s="14"/>
    </row>
    <row r="10" ht="50.1" customHeight="1" spans="1:6">
      <c r="A10" s="12" t="s">
        <v>14</v>
      </c>
      <c r="B10" s="13">
        <f t="shared" si="0"/>
        <v>109780</v>
      </c>
      <c r="C10" s="13">
        <f t="shared" si="1"/>
        <v>109780</v>
      </c>
      <c r="D10" s="14">
        <v>97020</v>
      </c>
      <c r="E10" s="14">
        <v>12760</v>
      </c>
      <c r="F10" s="14"/>
    </row>
    <row r="11" ht="50.1" customHeight="1" spans="1:6">
      <c r="A11" s="12" t="s">
        <v>15</v>
      </c>
      <c r="B11" s="13">
        <f t="shared" si="0"/>
        <v>876802</v>
      </c>
      <c r="C11" s="14">
        <f>C7+C8-C10</f>
        <v>825214</v>
      </c>
      <c r="D11" s="14">
        <f>D7+D8-D10</f>
        <v>532112</v>
      </c>
      <c r="E11" s="14">
        <f>E7+E8-E10</f>
        <v>293102</v>
      </c>
      <c r="F11" s="14">
        <v>51588</v>
      </c>
    </row>
    <row r="12" ht="23.1" customHeight="1" spans="1:2">
      <c r="A12" s="3" t="s">
        <v>16</v>
      </c>
      <c r="B12" s="3"/>
    </row>
  </sheetData>
  <mergeCells count="6">
    <mergeCell ref="A2:F2"/>
    <mergeCell ref="B4:F4"/>
    <mergeCell ref="C5:E5"/>
    <mergeCell ref="A4:A6"/>
    <mergeCell ref="B5:B6"/>
    <mergeCell ref="F5:F6"/>
  </mergeCells>
  <printOptions horizontalCentered="1"/>
  <pageMargins left="0.24" right="0.2" top="1" bottom="1" header="0.51" footer="0.5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2020-09-22T08:55:00Z</dcterms:created>
  <dcterms:modified xsi:type="dcterms:W3CDTF">2021-06-21T06:53:02Z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FEA7846B1563488CB2CC537FD016A62F</vt:lpwstr>
  </property>
</Properties>
</file>