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10" windowHeight="11505"/>
  </bookViews>
  <sheets>
    <sheet name="38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'[4]#REF!'!$A$6:$AL$21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atabase" hidden="1">#REF!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地区名称">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<sst xmlns="http://schemas.openxmlformats.org/spreadsheetml/2006/main" count="29" uniqueCount="19">
  <si>
    <t>附件38</t>
  </si>
  <si>
    <t>2020年宣汉县地方政府债务相关情况表</t>
  </si>
  <si>
    <t>单位：万元</t>
  </si>
  <si>
    <t>项    目</t>
  </si>
  <si>
    <t>全县</t>
  </si>
  <si>
    <t>其中：县级</t>
  </si>
  <si>
    <t>一、2019年末地方债务余额</t>
  </si>
  <si>
    <t xml:space="preserve">    一般债务</t>
  </si>
  <si>
    <t xml:space="preserve">    专项债务</t>
  </si>
  <si>
    <t>二、2019年末地方债务限额</t>
  </si>
  <si>
    <t>三、2020年地方政府债券发行数</t>
  </si>
  <si>
    <t xml:space="preserve">    新增一般债券发行额</t>
  </si>
  <si>
    <t xml:space="preserve">    再融资一般债券发行额</t>
  </si>
  <si>
    <t xml:space="preserve">    新增专项债券发行额</t>
  </si>
  <si>
    <t xml:space="preserve">    再融资专项债券发行额</t>
  </si>
  <si>
    <t>四、2020年地方政府债务还本数</t>
  </si>
  <si>
    <t>五、2020年地方政府债务付息数</t>
  </si>
  <si>
    <t>六、2020年末地方政府债务余额</t>
  </si>
  <si>
    <t>七、2020年地方政府债务限额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</si>
</sst>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8"/>
      <name val="方正小标宋简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4"/>
      <name val="Times New Roman"/>
      <charset val="0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16" borderId="6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0" fillId="0" borderId="0"/>
    <xf numFmtId="0" fontId="8" fillId="4" borderId="0" applyNumberFormat="0" applyBorder="0" applyAlignment="0" applyProtection="0">
      <alignment vertical="center"/>
    </xf>
    <xf numFmtId="0" fontId="23" fillId="18" borderId="9" applyNumberFormat="0" applyAlignment="0" applyProtection="0">
      <alignment vertical="center"/>
    </xf>
    <xf numFmtId="0" fontId="16" fillId="18" borderId="3" applyNumberFormat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/>
  </cellStyleXfs>
  <cellXfs count="8">
    <xf numFmtId="0" fontId="0" fillId="0" borderId="0" xfId="0"/>
    <xf numFmtId="0" fontId="1" fillId="0" borderId="0" xfId="13" applyFont="1" applyAlignment="1">
      <alignment horizontal="center" vertical="center"/>
    </xf>
    <xf numFmtId="0" fontId="0" fillId="0" borderId="0" xfId="13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2" fillId="0" borderId="1" xfId="13" applyFont="1" applyBorder="1" applyAlignment="1">
      <alignment horizontal="center" vertical="center"/>
    </xf>
    <xf numFmtId="0" fontId="3" fillId="0" borderId="2" xfId="13" applyFont="1" applyBorder="1">
      <alignment vertical="center"/>
    </xf>
    <xf numFmtId="0" fontId="4" fillId="0" borderId="2" xfId="51" applyFont="1" applyFill="1" applyBorder="1" applyAlignment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Sheet4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(陈诚修改稿)2006年全省及省级财政决算及07年预算执行情况表(A4 留底自用)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26 2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"/>
  <sheetViews>
    <sheetView showGridLines="0" tabSelected="1" workbookViewId="0">
      <selection activeCell="C10" sqref="C10"/>
    </sheetView>
  </sheetViews>
  <sheetFormatPr defaultColWidth="9" defaultRowHeight="14.25" outlineLevelCol="2"/>
  <cols>
    <col min="1" max="1" width="47.625" customWidth="1"/>
    <col min="2" max="2" width="22" customWidth="1"/>
    <col min="3" max="3" width="18.125" customWidth="1"/>
  </cols>
  <sheetData>
    <row r="1" ht="19" customHeight="1" spans="1:1">
      <c r="A1" t="s">
        <v>0</v>
      </c>
    </row>
    <row r="2" ht="36" customHeight="1" spans="1:3">
      <c r="A2" s="1" t="s">
        <v>1</v>
      </c>
      <c r="B2" s="1"/>
      <c r="C2" s="1"/>
    </row>
    <row r="3" ht="24" customHeight="1" spans="1:3">
      <c r="A3" s="2"/>
      <c r="B3" s="3"/>
      <c r="C3" s="4" t="s">
        <v>2</v>
      </c>
    </row>
    <row r="4" ht="48" customHeight="1" spans="1:3">
      <c r="A4" s="5" t="s">
        <v>3</v>
      </c>
      <c r="B4" s="5" t="s">
        <v>4</v>
      </c>
      <c r="C4" s="5" t="s">
        <v>5</v>
      </c>
    </row>
    <row r="5" ht="30" customHeight="1" spans="1:3">
      <c r="A5" s="6" t="s">
        <v>6</v>
      </c>
      <c r="B5" s="7">
        <f>B6+B7</f>
        <v>710184</v>
      </c>
      <c r="C5" s="7">
        <f>C6+C7</f>
        <v>710184</v>
      </c>
    </row>
    <row r="6" ht="30" customHeight="1" spans="1:3">
      <c r="A6" s="6" t="s">
        <v>7</v>
      </c>
      <c r="B6" s="7">
        <v>526912</v>
      </c>
      <c r="C6" s="7">
        <v>526912</v>
      </c>
    </row>
    <row r="7" ht="30" customHeight="1" spans="1:3">
      <c r="A7" s="6" t="s">
        <v>8</v>
      </c>
      <c r="B7" s="7">
        <v>183272</v>
      </c>
      <c r="C7" s="7">
        <v>183272</v>
      </c>
    </row>
    <row r="8" ht="30" customHeight="1" spans="1:3">
      <c r="A8" s="6" t="s">
        <v>9</v>
      </c>
      <c r="B8" s="7">
        <f>B9+B10</f>
        <v>735789</v>
      </c>
      <c r="C8" s="7">
        <f>C9+C10</f>
        <v>735789</v>
      </c>
    </row>
    <row r="9" ht="30" customHeight="1" spans="1:3">
      <c r="A9" s="6" t="s">
        <v>7</v>
      </c>
      <c r="B9" s="7">
        <v>543528</v>
      </c>
      <c r="C9" s="7">
        <v>543528</v>
      </c>
    </row>
    <row r="10" ht="30" customHeight="1" spans="1:3">
      <c r="A10" s="6" t="s">
        <v>8</v>
      </c>
      <c r="B10" s="7">
        <v>192261</v>
      </c>
      <c r="C10" s="7">
        <v>192261</v>
      </c>
    </row>
    <row r="11" ht="30" customHeight="1" spans="1:3">
      <c r="A11" s="6" t="s">
        <v>10</v>
      </c>
      <c r="B11" s="7">
        <f>SUM(B12:B15)</f>
        <v>230010</v>
      </c>
      <c r="C11" s="7">
        <f>SUM(C12:C15)</f>
        <v>230010</v>
      </c>
    </row>
    <row r="12" ht="30" customHeight="1" spans="1:3">
      <c r="A12" s="6" t="s">
        <v>11</v>
      </c>
      <c r="B12" s="7">
        <v>5200</v>
      </c>
      <c r="C12" s="7">
        <v>5200</v>
      </c>
    </row>
    <row r="13" ht="30" customHeight="1" spans="1:3">
      <c r="A13" s="6" t="s">
        <v>12</v>
      </c>
      <c r="B13" s="7">
        <v>97020</v>
      </c>
      <c r="C13" s="7">
        <v>97020</v>
      </c>
    </row>
    <row r="14" ht="30" customHeight="1" spans="1:3">
      <c r="A14" s="6" t="s">
        <v>13</v>
      </c>
      <c r="B14" s="7">
        <v>118400</v>
      </c>
      <c r="C14" s="7">
        <v>118400</v>
      </c>
    </row>
    <row r="15" ht="30" customHeight="1" spans="1:3">
      <c r="A15" s="6" t="s">
        <v>14</v>
      </c>
      <c r="B15" s="7">
        <v>9390</v>
      </c>
      <c r="C15" s="7">
        <v>9390</v>
      </c>
    </row>
    <row r="16" customFormat="1" ht="30" customHeight="1" spans="1:3">
      <c r="A16" s="6" t="s">
        <v>15</v>
      </c>
      <c r="B16" s="7">
        <f>SUM(B17:B18)</f>
        <v>109780</v>
      </c>
      <c r="C16" s="7">
        <f>SUM(C17:C18)</f>
        <v>109780</v>
      </c>
    </row>
    <row r="17" customFormat="1" ht="30" customHeight="1" spans="1:3">
      <c r="A17" s="6" t="s">
        <v>7</v>
      </c>
      <c r="B17" s="7">
        <v>97020</v>
      </c>
      <c r="C17" s="7">
        <v>97020</v>
      </c>
    </row>
    <row r="18" customFormat="1" ht="30" customHeight="1" spans="1:3">
      <c r="A18" s="6" t="s">
        <v>8</v>
      </c>
      <c r="B18" s="7">
        <v>12760</v>
      </c>
      <c r="C18" s="7">
        <v>12760</v>
      </c>
    </row>
    <row r="19" customFormat="1" ht="30" customHeight="1" spans="1:3">
      <c r="A19" s="6" t="s">
        <v>16</v>
      </c>
      <c r="B19" s="7">
        <f>SUM(B20:B21)</f>
        <v>29608</v>
      </c>
      <c r="C19" s="7">
        <f>SUM(C20:C21)</f>
        <v>29608</v>
      </c>
    </row>
    <row r="20" customFormat="1" ht="30" customHeight="1" spans="1:3">
      <c r="A20" s="6" t="s">
        <v>7</v>
      </c>
      <c r="B20" s="7">
        <v>20666</v>
      </c>
      <c r="C20" s="7">
        <v>20666</v>
      </c>
    </row>
    <row r="21" customFormat="1" ht="30" customHeight="1" spans="1:3">
      <c r="A21" s="6" t="s">
        <v>8</v>
      </c>
      <c r="B21" s="7">
        <v>8942</v>
      </c>
      <c r="C21" s="7">
        <v>8942</v>
      </c>
    </row>
    <row r="22" customFormat="1" ht="30" customHeight="1" spans="1:3">
      <c r="A22" s="6" t="s">
        <v>17</v>
      </c>
      <c r="B22" s="7">
        <f>SUM(B23:B24)</f>
        <v>825214</v>
      </c>
      <c r="C22" s="7">
        <f>SUM(C23:C24)</f>
        <v>825214</v>
      </c>
    </row>
    <row r="23" customFormat="1" ht="30" customHeight="1" spans="1:3">
      <c r="A23" s="6" t="s">
        <v>7</v>
      </c>
      <c r="B23" s="7">
        <v>532112</v>
      </c>
      <c r="C23" s="7">
        <v>532112</v>
      </c>
    </row>
    <row r="24" customFormat="1" ht="30" customHeight="1" spans="1:3">
      <c r="A24" s="6" t="s">
        <v>8</v>
      </c>
      <c r="B24" s="7">
        <v>293102</v>
      </c>
      <c r="C24" s="7">
        <v>293102</v>
      </c>
    </row>
    <row r="25" ht="30" customHeight="1" spans="1:3">
      <c r="A25" s="6" t="s">
        <v>18</v>
      </c>
      <c r="B25" s="7">
        <f>SUM(B26:B27)</f>
        <v>852137</v>
      </c>
      <c r="C25" s="7">
        <f>SUM(C26:C27)</f>
        <v>852137</v>
      </c>
    </row>
    <row r="26" customFormat="1" ht="30" customHeight="1" spans="1:3">
      <c r="A26" s="6" t="s">
        <v>7</v>
      </c>
      <c r="B26" s="7">
        <v>547551</v>
      </c>
      <c r="C26" s="7">
        <v>547551</v>
      </c>
    </row>
    <row r="27" customFormat="1" ht="30" customHeight="1" spans="1:3">
      <c r="A27" s="6" t="s">
        <v>8</v>
      </c>
      <c r="B27" s="7">
        <v>304586</v>
      </c>
      <c r="C27" s="7">
        <v>304586</v>
      </c>
    </row>
    <row r="28" ht="23.1" customHeight="1" spans="1:3">
      <c r="A28" s="3"/>
      <c r="B28" s="3"/>
      <c r="C28" s="3"/>
    </row>
  </sheetData>
  <mergeCells count="1">
    <mergeCell ref="A2:C2"/>
  </mergeCells>
  <printOptions horizontalCentered="1"/>
  <pageMargins left="0.24" right="0.2" top="1" bottom="1" header="0.51" footer="0.5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2020-09-22T08:55:00Z</dcterms:created>
  <dcterms:modified xsi:type="dcterms:W3CDTF">2021-08-25T07:46:23Z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FEA7846B1563488CB2CC537FD016A62F</vt:lpwstr>
  </property>
</Properties>
</file>