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42家企业名单" sheetId="10" r:id="rId1"/>
  </sheets>
  <definedNames>
    <definedName name="_xlnm._FilterDatabase" localSheetId="0" hidden="1">'42家企业名单'!$A$3:$J$45</definedName>
  </definedNames>
  <calcPr calcId="144525"/>
</workbook>
</file>

<file path=xl/sharedStrings.xml><?xml version="1.0" encoding="utf-8"?>
<sst xmlns="http://schemas.openxmlformats.org/spreadsheetml/2006/main" count="205" uniqueCount="81">
  <si>
    <t>宣汉县2021年第二批失业保险稳岗返还企业（单位）名单</t>
  </si>
  <si>
    <t>序号</t>
  </si>
  <si>
    <t>申报企业名称</t>
  </si>
  <si>
    <t>是否纳入企业征信黑名单</t>
  </si>
  <si>
    <t>裁员情况</t>
  </si>
  <si>
    <t>拟返还情况</t>
  </si>
  <si>
    <t>2020年新增领取失业保险金人数</t>
  </si>
  <si>
    <t>年平均参保人数</t>
  </si>
  <si>
    <t>裁员率（%）</t>
  </si>
  <si>
    <t>单位划型分类</t>
  </si>
  <si>
    <t>实际缴费金额（元）</t>
  </si>
  <si>
    <t>返还比例（%）</t>
  </si>
  <si>
    <t>拟核发金额（元）</t>
  </si>
  <si>
    <t>四川兴川变压器有限公司</t>
  </si>
  <si>
    <t>否</t>
  </si>
  <si>
    <t>0</t>
  </si>
  <si>
    <t>29</t>
  </si>
  <si>
    <t>中小微企业</t>
  </si>
  <si>
    <t>达州市宏盛电化有限公司</t>
  </si>
  <si>
    <t>2</t>
  </si>
  <si>
    <t>280</t>
  </si>
  <si>
    <t>0.71</t>
  </si>
  <si>
    <t>达州市宣汉县向阳煤业有限公司</t>
  </si>
  <si>
    <t>287</t>
  </si>
  <si>
    <t>国网四川省电力公司达州市蒲城供电分公司</t>
  </si>
  <si>
    <t>780</t>
  </si>
  <si>
    <t>大型企业</t>
  </si>
  <si>
    <t>宣汉县富祥矿业有限公司</t>
  </si>
  <si>
    <t>211</t>
  </si>
  <si>
    <t>达州市西商农产品物流园有限公司</t>
  </si>
  <si>
    <t>14</t>
  </si>
  <si>
    <t>宣汉县胡家中心供销合作社</t>
  </si>
  <si>
    <t>6</t>
  </si>
  <si>
    <t>宣汉县金旺煤业有限公司</t>
  </si>
  <si>
    <t>四川巴山大峡谷梦回巴国演艺文化产业有限公司</t>
  </si>
  <si>
    <t>53</t>
  </si>
  <si>
    <t>宣汉前缘商业管理服务有限公司</t>
  </si>
  <si>
    <t>15</t>
  </si>
  <si>
    <t>四川省远大铁合金有限公司</t>
  </si>
  <si>
    <t>19</t>
  </si>
  <si>
    <t>宣汉华远物流有限责任公司</t>
  </si>
  <si>
    <t>20</t>
  </si>
  <si>
    <t>宣汉县公交有限公司</t>
  </si>
  <si>
    <t>140</t>
  </si>
  <si>
    <t>四川中信华诚化工科技有限公司</t>
  </si>
  <si>
    <t>98</t>
  </si>
  <si>
    <t>新华文轩出版传媒股份有限公司宣汉分公司</t>
  </si>
  <si>
    <t>四川省宏乾建筑工程有限公司</t>
  </si>
  <si>
    <t>37</t>
  </si>
  <si>
    <t>四川松柏生态农业有限公司</t>
  </si>
  <si>
    <t>25</t>
  </si>
  <si>
    <t>宣汉富兴煤业有限公司（工伤）</t>
  </si>
  <si>
    <t>宣汉天敏化工有限公司</t>
  </si>
  <si>
    <t>宣汉县中普投资经营管理有限公司</t>
  </si>
  <si>
    <t>27</t>
  </si>
  <si>
    <t>中国农业银行股份有限公司宣汉县支行</t>
  </si>
  <si>
    <t>135</t>
  </si>
  <si>
    <t>宣汉县忠心水库水力发电站</t>
  </si>
  <si>
    <t>宣汉县亿华砼业有限公司</t>
  </si>
  <si>
    <t>16</t>
  </si>
  <si>
    <t>宣汉县森华林业有限公司</t>
  </si>
  <si>
    <t>90</t>
  </si>
  <si>
    <t>宣汉万象建材有限公司</t>
  </si>
  <si>
    <t>宣汉县樊哙金花煤业有限公司（工伤）</t>
  </si>
  <si>
    <t>四川巴山罗盘顶滑雪有限公司</t>
  </si>
  <si>
    <t>四川腾翔人力资源管理有限公司达州分公司宣汉</t>
  </si>
  <si>
    <t>宣汉县通达林业有限公司</t>
  </si>
  <si>
    <t>中国邮政储蓄银行股份有限公司宣汉县支行</t>
  </si>
  <si>
    <t>四川德航建设工程有限公司（私营）</t>
  </si>
  <si>
    <t>四川清风人力资源服务有限公司</t>
  </si>
  <si>
    <t>四川迈科隆真空新材料有限公司</t>
  </si>
  <si>
    <t>达州亮博新材料科技有限公司</t>
  </si>
  <si>
    <t>宣汉得力贸易有限公司</t>
  </si>
  <si>
    <t>中国建设银行股份有限公司宣汉支行</t>
  </si>
  <si>
    <t>四川宣汉农村商业银行股份有限公司</t>
  </si>
  <si>
    <t>宣汉八益驾驶学校有限责任公司</t>
  </si>
  <si>
    <t>宣汉大巴山牧业牧业有限公司</t>
  </si>
  <si>
    <t>新华文轩出版传媒股份有限公司宣汉书店</t>
  </si>
  <si>
    <t>中国广电四川网络股份有限公司宣汉县分公司</t>
  </si>
  <si>
    <t>四川禾源鼎实业有限公司（私营）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</si>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</sst>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/>
    </xf>
    <xf numFmtId="176" fontId="7" fillId="0" borderId="1" xfId="49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topLeftCell="A37" workbookViewId="0">
      <selection activeCell="C43" sqref="C43"/>
    </sheetView>
  </sheetViews>
  <sheetFormatPr defaultColWidth="9" defaultRowHeight="13.5"/>
  <cols>
    <col min="1" max="1" width="4.725" style="5" customWidth="1"/>
    <col min="2" max="2" width="41.625" style="6" customWidth="1"/>
    <col min="3" max="3" width="12.75" style="7" customWidth="1"/>
    <col min="4" max="4" width="8.25" style="7" customWidth="1"/>
    <col min="5" max="5" width="9.625" style="7" customWidth="1"/>
    <col min="6" max="6" width="7.875" style="8" customWidth="1"/>
    <col min="7" max="7" width="11.875" style="7" customWidth="1"/>
    <col min="8" max="8" width="13.75" style="8" customWidth="1"/>
    <col min="9" max="9" width="11.625" style="8" customWidth="1"/>
    <col min="10" max="10" width="12.25" style="9" customWidth="1"/>
    <col min="12" max="12" width="11.75" customWidth="1"/>
    <col min="14" max="14" width="12.75" customWidth="1"/>
    <col min="15" max="15" width="11.5" customWidth="1"/>
    <col min="17" max="17" width="12.375" customWidth="1"/>
  </cols>
  <sheetData>
    <row r="1" ht="51" customHeight="1" spans="1:10">
      <c r="A1" s="10" t="s">
        <v>0</v>
      </c>
      <c r="B1" s="11"/>
      <c r="C1" s="10"/>
      <c r="D1" s="10"/>
      <c r="E1" s="10"/>
      <c r="F1" s="12"/>
      <c r="G1" s="10"/>
      <c r="H1" s="12"/>
      <c r="I1" s="12"/>
      <c r="J1" s="12"/>
    </row>
    <row r="2" ht="51" customHeight="1" spans="1:10">
      <c r="A2" s="13" t="s">
        <v>1</v>
      </c>
      <c r="B2" s="13" t="s">
        <v>2</v>
      </c>
      <c r="C2" s="13" t="s">
        <v>3</v>
      </c>
      <c r="D2" s="14" t="s">
        <v>4</v>
      </c>
      <c r="E2" s="14"/>
      <c r="F2" s="15"/>
      <c r="G2" s="16" t="s">
        <v>5</v>
      </c>
      <c r="H2" s="17"/>
      <c r="I2" s="17"/>
      <c r="J2" s="17"/>
    </row>
    <row r="3" ht="68" customHeight="1" spans="1:10">
      <c r="A3" s="13"/>
      <c r="B3" s="13"/>
      <c r="C3" s="13"/>
      <c r="D3" s="18" t="s">
        <v>6</v>
      </c>
      <c r="E3" s="18" t="s">
        <v>7</v>
      </c>
      <c r="F3" s="19" t="s">
        <v>8</v>
      </c>
      <c r="G3" s="18" t="s">
        <v>9</v>
      </c>
      <c r="H3" s="20" t="s">
        <v>10</v>
      </c>
      <c r="I3" s="20" t="s">
        <v>11</v>
      </c>
      <c r="J3" s="20" t="s">
        <v>12</v>
      </c>
    </row>
    <row r="4" ht="28" customHeight="1" spans="1:10">
      <c r="A4" s="21">
        <v>1</v>
      </c>
      <c r="B4" s="22" t="s">
        <v>13</v>
      </c>
      <c r="C4" s="23" t="s">
        <v>14</v>
      </c>
      <c r="D4" s="22" t="s">
        <v>15</v>
      </c>
      <c r="E4" s="22" t="s">
        <v>16</v>
      </c>
      <c r="F4" s="22" t="s">
        <v>15</v>
      </c>
      <c r="G4" s="21" t="s">
        <v>17</v>
      </c>
      <c r="H4" s="24">
        <v>5096</v>
      </c>
      <c r="I4" s="38">
        <v>0.5</v>
      </c>
      <c r="J4" s="24">
        <v>2548</v>
      </c>
    </row>
    <row r="5" s="1" customFormat="1" ht="28" customHeight="1" spans="1:10">
      <c r="A5" s="21">
        <v>2</v>
      </c>
      <c r="B5" s="22" t="s">
        <v>18</v>
      </c>
      <c r="C5" s="23" t="s">
        <v>14</v>
      </c>
      <c r="D5" s="22" t="s">
        <v>19</v>
      </c>
      <c r="E5" s="22" t="s">
        <v>20</v>
      </c>
      <c r="F5" s="22" t="s">
        <v>21</v>
      </c>
      <c r="G5" s="21" t="s">
        <v>17</v>
      </c>
      <c r="H5" s="24">
        <v>51981.62</v>
      </c>
      <c r="I5" s="38">
        <v>0.5</v>
      </c>
      <c r="J5" s="24">
        <v>25990.81</v>
      </c>
    </row>
    <row r="6" ht="28" customHeight="1" spans="1:10">
      <c r="A6" s="21">
        <v>3</v>
      </c>
      <c r="B6" s="22" t="s">
        <v>22</v>
      </c>
      <c r="C6" s="23" t="s">
        <v>14</v>
      </c>
      <c r="D6" s="22" t="s">
        <v>15</v>
      </c>
      <c r="E6" s="22" t="s">
        <v>23</v>
      </c>
      <c r="F6" s="22" t="s">
        <v>15</v>
      </c>
      <c r="G6" s="23" t="s">
        <v>17</v>
      </c>
      <c r="H6" s="22">
        <v>91257.64</v>
      </c>
      <c r="I6" s="38">
        <v>0.5</v>
      </c>
      <c r="J6" s="24">
        <v>45638.82</v>
      </c>
    </row>
    <row r="7" s="2" customFormat="1" ht="28" customHeight="1" spans="1:10">
      <c r="A7" s="25">
        <v>4</v>
      </c>
      <c r="B7" s="22" t="s">
        <v>24</v>
      </c>
      <c r="C7" s="26" t="s">
        <v>14</v>
      </c>
      <c r="D7" s="22" t="s">
        <v>15</v>
      </c>
      <c r="E7" s="22" t="s">
        <v>25</v>
      </c>
      <c r="F7" s="22" t="s">
        <v>15</v>
      </c>
      <c r="G7" s="26" t="s">
        <v>26</v>
      </c>
      <c r="H7" s="24">
        <v>681692.21</v>
      </c>
      <c r="I7" s="39">
        <v>0.3</v>
      </c>
      <c r="J7" s="24">
        <v>204507.66</v>
      </c>
    </row>
    <row r="8" s="1" customFormat="1" ht="28" customHeight="1" spans="1:10">
      <c r="A8" s="21">
        <v>5</v>
      </c>
      <c r="B8" s="22" t="s">
        <v>27</v>
      </c>
      <c r="C8" s="23" t="s">
        <v>14</v>
      </c>
      <c r="D8" s="22" t="s">
        <v>15</v>
      </c>
      <c r="E8" s="22" t="s">
        <v>28</v>
      </c>
      <c r="F8" s="22" t="s">
        <v>15</v>
      </c>
      <c r="G8" s="23" t="s">
        <v>17</v>
      </c>
      <c r="H8" s="24">
        <v>58160.12</v>
      </c>
      <c r="I8" s="38">
        <v>0.5</v>
      </c>
      <c r="J8" s="24">
        <v>29080.06</v>
      </c>
    </row>
    <row r="9" s="1" customFormat="1" ht="28" customHeight="1" spans="1:10">
      <c r="A9" s="21">
        <v>6</v>
      </c>
      <c r="B9" s="22" t="s">
        <v>29</v>
      </c>
      <c r="C9" s="23" t="s">
        <v>14</v>
      </c>
      <c r="D9" s="22" t="s">
        <v>15</v>
      </c>
      <c r="E9" s="22" t="s">
        <v>30</v>
      </c>
      <c r="F9" s="22" t="s">
        <v>15</v>
      </c>
      <c r="G9" s="23" t="s">
        <v>17</v>
      </c>
      <c r="H9" s="24">
        <v>2532.26</v>
      </c>
      <c r="I9" s="38">
        <v>0.5</v>
      </c>
      <c r="J9" s="24">
        <v>1266.13</v>
      </c>
    </row>
    <row r="10" s="1" customFormat="1" ht="28" customHeight="1" spans="1:10">
      <c r="A10" s="21">
        <v>7</v>
      </c>
      <c r="B10" s="21" t="s">
        <v>31</v>
      </c>
      <c r="C10" s="23" t="s">
        <v>14</v>
      </c>
      <c r="D10" s="22" t="s">
        <v>15</v>
      </c>
      <c r="E10" s="22" t="s">
        <v>32</v>
      </c>
      <c r="F10" s="22" t="s">
        <v>15</v>
      </c>
      <c r="G10" s="23" t="s">
        <v>17</v>
      </c>
      <c r="H10" s="24">
        <v>993.56</v>
      </c>
      <c r="I10" s="38">
        <v>0.5</v>
      </c>
      <c r="J10" s="24">
        <v>496.78</v>
      </c>
    </row>
    <row r="11" s="1" customFormat="1" ht="28" customHeight="1" spans="1:10">
      <c r="A11" s="21">
        <v>8</v>
      </c>
      <c r="B11" s="21" t="s">
        <v>33</v>
      </c>
      <c r="C11" s="23" t="s">
        <v>14</v>
      </c>
      <c r="D11" s="22">
        <v>0</v>
      </c>
      <c r="E11" s="22">
        <v>184</v>
      </c>
      <c r="F11" s="22">
        <v>0</v>
      </c>
      <c r="G11" s="23" t="s">
        <v>17</v>
      </c>
      <c r="H11" s="22">
        <v>64753.02</v>
      </c>
      <c r="I11" s="38">
        <v>0.5</v>
      </c>
      <c r="J11" s="22">
        <v>32376.51</v>
      </c>
    </row>
    <row r="12" s="3" customFormat="1" ht="28" customHeight="1" spans="1:10">
      <c r="A12" s="21">
        <v>9</v>
      </c>
      <c r="B12" s="22" t="s">
        <v>34</v>
      </c>
      <c r="C12" s="23" t="s">
        <v>14</v>
      </c>
      <c r="D12" s="22" t="s">
        <v>15</v>
      </c>
      <c r="E12" s="22" t="s">
        <v>35</v>
      </c>
      <c r="F12" s="22" t="s">
        <v>15</v>
      </c>
      <c r="G12" s="23" t="s">
        <v>17</v>
      </c>
      <c r="H12" s="24">
        <v>10420.9</v>
      </c>
      <c r="I12" s="38">
        <v>0.5</v>
      </c>
      <c r="J12" s="24">
        <v>5210.45</v>
      </c>
    </row>
    <row r="13" s="1" customFormat="1" ht="28" customHeight="1" spans="1:10">
      <c r="A13" s="21">
        <v>10</v>
      </c>
      <c r="B13" s="22" t="s">
        <v>36</v>
      </c>
      <c r="C13" s="23" t="s">
        <v>14</v>
      </c>
      <c r="D13" s="22" t="s">
        <v>15</v>
      </c>
      <c r="E13" s="22" t="s">
        <v>37</v>
      </c>
      <c r="F13" s="22" t="s">
        <v>15</v>
      </c>
      <c r="G13" s="21" t="s">
        <v>17</v>
      </c>
      <c r="H13" s="24">
        <v>2639.62</v>
      </c>
      <c r="I13" s="38">
        <v>0.5</v>
      </c>
      <c r="J13" s="24">
        <v>1319.81</v>
      </c>
    </row>
    <row r="14" s="1" customFormat="1" ht="28" customHeight="1" spans="1:10">
      <c r="A14" s="21">
        <v>11</v>
      </c>
      <c r="B14" s="22" t="s">
        <v>38</v>
      </c>
      <c r="C14" s="23" t="s">
        <v>14</v>
      </c>
      <c r="D14" s="22" t="s">
        <v>15</v>
      </c>
      <c r="E14" s="22" t="s">
        <v>39</v>
      </c>
      <c r="F14" s="22" t="s">
        <v>15</v>
      </c>
      <c r="G14" s="21" t="s">
        <v>17</v>
      </c>
      <c r="H14" s="24">
        <v>3406.7</v>
      </c>
      <c r="I14" s="38">
        <v>0.5</v>
      </c>
      <c r="J14" s="24">
        <v>1703.35</v>
      </c>
    </row>
    <row r="15" s="1" customFormat="1" ht="28" customHeight="1" spans="1:10">
      <c r="A15" s="21">
        <v>12</v>
      </c>
      <c r="B15" s="22" t="s">
        <v>40</v>
      </c>
      <c r="C15" s="23" t="s">
        <v>14</v>
      </c>
      <c r="D15" s="22" t="s">
        <v>15</v>
      </c>
      <c r="E15" s="22" t="s">
        <v>41</v>
      </c>
      <c r="F15" s="22" t="s">
        <v>15</v>
      </c>
      <c r="G15" s="21" t="s">
        <v>17</v>
      </c>
      <c r="H15" s="24">
        <v>3608.2</v>
      </c>
      <c r="I15" s="38">
        <v>0.5</v>
      </c>
      <c r="J15" s="24">
        <v>1804.1</v>
      </c>
    </row>
    <row r="16" ht="28" customHeight="1" spans="1:10">
      <c r="A16" s="21">
        <v>13</v>
      </c>
      <c r="B16" s="22" t="s">
        <v>42</v>
      </c>
      <c r="C16" s="23" t="s">
        <v>14</v>
      </c>
      <c r="D16" s="22" t="s">
        <v>15</v>
      </c>
      <c r="E16" s="22" t="s">
        <v>43</v>
      </c>
      <c r="F16" s="22" t="s">
        <v>15</v>
      </c>
      <c r="G16" s="21" t="s">
        <v>17</v>
      </c>
      <c r="H16" s="24">
        <v>29602.78</v>
      </c>
      <c r="I16" s="38">
        <v>0.5</v>
      </c>
      <c r="J16" s="24">
        <v>14801.39</v>
      </c>
    </row>
    <row r="17" ht="28" customHeight="1" spans="1:10">
      <c r="A17" s="21">
        <v>14</v>
      </c>
      <c r="B17" s="22" t="s">
        <v>44</v>
      </c>
      <c r="C17" s="23" t="s">
        <v>14</v>
      </c>
      <c r="D17" s="22" t="s">
        <v>15</v>
      </c>
      <c r="E17" s="22" t="s">
        <v>45</v>
      </c>
      <c r="F17" s="22" t="s">
        <v>15</v>
      </c>
      <c r="G17" s="21" t="s">
        <v>17</v>
      </c>
      <c r="H17" s="24">
        <v>17402.68</v>
      </c>
      <c r="I17" s="38">
        <v>0.5</v>
      </c>
      <c r="J17" s="24">
        <v>8701.34</v>
      </c>
    </row>
    <row r="18" ht="28" customHeight="1" spans="1:10">
      <c r="A18" s="21">
        <v>15</v>
      </c>
      <c r="B18" s="22" t="s">
        <v>46</v>
      </c>
      <c r="C18" s="23" t="s">
        <v>14</v>
      </c>
      <c r="D18" s="22" t="s">
        <v>15</v>
      </c>
      <c r="E18" s="22" t="s">
        <v>30</v>
      </c>
      <c r="F18" s="22" t="s">
        <v>15</v>
      </c>
      <c r="G18" s="21" t="s">
        <v>26</v>
      </c>
      <c r="H18" s="24">
        <v>18468.91</v>
      </c>
      <c r="I18" s="38">
        <v>0.3</v>
      </c>
      <c r="J18" s="24">
        <v>5540.67</v>
      </c>
    </row>
    <row r="19" customFormat="1" ht="28" customHeight="1" spans="1:10">
      <c r="A19" s="21">
        <v>16</v>
      </c>
      <c r="B19" s="22" t="s">
        <v>47</v>
      </c>
      <c r="C19" s="23" t="s">
        <v>14</v>
      </c>
      <c r="D19" s="22" t="s">
        <v>15</v>
      </c>
      <c r="E19" s="22" t="s">
        <v>48</v>
      </c>
      <c r="F19" s="22" t="s">
        <v>15</v>
      </c>
      <c r="G19" s="21" t="s">
        <v>17</v>
      </c>
      <c r="H19" s="24">
        <v>6542.04</v>
      </c>
      <c r="I19" s="38">
        <v>0.5</v>
      </c>
      <c r="J19" s="24">
        <v>3271.02</v>
      </c>
    </row>
    <row r="20" s="3" customFormat="1" ht="28" customHeight="1" spans="1:10">
      <c r="A20" s="21">
        <v>17</v>
      </c>
      <c r="B20" s="22" t="s">
        <v>49</v>
      </c>
      <c r="C20" s="23" t="s">
        <v>14</v>
      </c>
      <c r="D20" s="22" t="s">
        <v>15</v>
      </c>
      <c r="E20" s="22" t="s">
        <v>50</v>
      </c>
      <c r="F20" s="22" t="s">
        <v>15</v>
      </c>
      <c r="G20" s="21" t="s">
        <v>17</v>
      </c>
      <c r="H20" s="24">
        <v>4444.64</v>
      </c>
      <c r="I20" s="38">
        <v>0.5</v>
      </c>
      <c r="J20" s="24">
        <v>2222.32</v>
      </c>
    </row>
    <row r="21" s="3" customFormat="1" ht="28" customHeight="1" spans="1:10">
      <c r="A21" s="21">
        <v>18</v>
      </c>
      <c r="B21" s="27" t="s">
        <v>51</v>
      </c>
      <c r="C21" s="23" t="s">
        <v>14</v>
      </c>
      <c r="D21" s="22">
        <v>0</v>
      </c>
      <c r="E21" s="22">
        <v>201</v>
      </c>
      <c r="F21" s="22">
        <v>0</v>
      </c>
      <c r="G21" s="21" t="s">
        <v>17</v>
      </c>
      <c r="H21" s="22">
        <v>71687.84</v>
      </c>
      <c r="I21" s="38">
        <v>0.5</v>
      </c>
      <c r="J21" s="22">
        <v>35843.92</v>
      </c>
    </row>
    <row r="22" s="1" customFormat="1" ht="28" customHeight="1" spans="1:10">
      <c r="A22" s="21">
        <v>19</v>
      </c>
      <c r="B22" s="22" t="s">
        <v>52</v>
      </c>
      <c r="C22" s="23" t="s">
        <v>14</v>
      </c>
      <c r="D22" s="22" t="s">
        <v>15</v>
      </c>
      <c r="E22" s="22" t="s">
        <v>32</v>
      </c>
      <c r="F22" s="22" t="s">
        <v>15</v>
      </c>
      <c r="G22" s="23" t="s">
        <v>17</v>
      </c>
      <c r="H22" s="24">
        <v>1024.96</v>
      </c>
      <c r="I22" s="38">
        <v>0.5</v>
      </c>
      <c r="J22" s="24">
        <v>512.48</v>
      </c>
    </row>
    <row r="23" ht="28" customHeight="1" spans="1:10">
      <c r="A23" s="21">
        <v>20</v>
      </c>
      <c r="B23" s="22" t="s">
        <v>53</v>
      </c>
      <c r="C23" s="23" t="s">
        <v>14</v>
      </c>
      <c r="D23" s="22" t="s">
        <v>15</v>
      </c>
      <c r="E23" s="22" t="s">
        <v>54</v>
      </c>
      <c r="F23" s="22" t="s">
        <v>15</v>
      </c>
      <c r="G23" s="21" t="s">
        <v>17</v>
      </c>
      <c r="H23" s="24">
        <v>8938.07</v>
      </c>
      <c r="I23" s="38">
        <v>0.5</v>
      </c>
      <c r="J23" s="24">
        <v>4469.03</v>
      </c>
    </row>
    <row r="24" ht="28" customHeight="1" spans="1:10">
      <c r="A24" s="21">
        <v>21</v>
      </c>
      <c r="B24" s="22" t="s">
        <v>55</v>
      </c>
      <c r="C24" s="23" t="s">
        <v>14</v>
      </c>
      <c r="D24" s="22" t="s">
        <v>15</v>
      </c>
      <c r="E24" s="22" t="s">
        <v>56</v>
      </c>
      <c r="F24" s="22" t="s">
        <v>15</v>
      </c>
      <c r="G24" s="21" t="s">
        <v>26</v>
      </c>
      <c r="H24" s="24">
        <v>159229.53</v>
      </c>
      <c r="I24" s="38">
        <v>0.3</v>
      </c>
      <c r="J24" s="24">
        <v>47768.85</v>
      </c>
    </row>
    <row r="25" s="1" customFormat="1" ht="28" customHeight="1" spans="1:10">
      <c r="A25" s="21">
        <v>22</v>
      </c>
      <c r="B25" s="22" t="s">
        <v>57</v>
      </c>
      <c r="C25" s="23" t="s">
        <v>14</v>
      </c>
      <c r="D25" s="22" t="s">
        <v>15</v>
      </c>
      <c r="E25" s="22" t="s">
        <v>50</v>
      </c>
      <c r="F25" s="22" t="s">
        <v>15</v>
      </c>
      <c r="G25" s="21" t="s">
        <v>17</v>
      </c>
      <c r="H25" s="24">
        <v>4875.26</v>
      </c>
      <c r="I25" s="38">
        <v>0.5</v>
      </c>
      <c r="J25" s="24">
        <v>2437.63</v>
      </c>
    </row>
    <row r="26" ht="28" customHeight="1" spans="1:10">
      <c r="A26" s="21">
        <v>23</v>
      </c>
      <c r="B26" s="22" t="s">
        <v>58</v>
      </c>
      <c r="C26" s="23" t="s">
        <v>14</v>
      </c>
      <c r="D26" s="22" t="s">
        <v>15</v>
      </c>
      <c r="E26" s="22" t="s">
        <v>59</v>
      </c>
      <c r="F26" s="22" t="s">
        <v>15</v>
      </c>
      <c r="G26" s="21" t="s">
        <v>17</v>
      </c>
      <c r="H26" s="24">
        <v>2914.1</v>
      </c>
      <c r="I26" s="38">
        <v>0.5</v>
      </c>
      <c r="J26" s="24">
        <v>1457.05</v>
      </c>
    </row>
    <row r="27" ht="30" customHeight="1" spans="1:10">
      <c r="A27" s="21">
        <v>24</v>
      </c>
      <c r="B27" s="22" t="s">
        <v>60</v>
      </c>
      <c r="C27" s="23" t="s">
        <v>14</v>
      </c>
      <c r="D27" s="22">
        <v>0</v>
      </c>
      <c r="E27" s="22" t="s">
        <v>61</v>
      </c>
      <c r="F27" s="22" t="s">
        <v>15</v>
      </c>
      <c r="G27" s="21" t="s">
        <v>17</v>
      </c>
      <c r="H27" s="24">
        <v>28470.43</v>
      </c>
      <c r="I27" s="38">
        <v>0.5</v>
      </c>
      <c r="J27" s="24">
        <v>14235.21</v>
      </c>
    </row>
    <row r="28" s="1" customFormat="1" ht="28" customHeight="1" spans="1:10">
      <c r="A28" s="21">
        <v>25</v>
      </c>
      <c r="B28" s="28" t="s">
        <v>62</v>
      </c>
      <c r="C28" s="23" t="s">
        <v>14</v>
      </c>
      <c r="D28" s="23">
        <v>0</v>
      </c>
      <c r="E28" s="29">
        <v>11</v>
      </c>
      <c r="F28" s="30">
        <v>0</v>
      </c>
      <c r="G28" s="21" t="s">
        <v>17</v>
      </c>
      <c r="H28" s="31">
        <v>1803.9</v>
      </c>
      <c r="I28" s="38">
        <v>0.5</v>
      </c>
      <c r="J28" s="31">
        <v>901.95</v>
      </c>
    </row>
    <row r="29" s="1" customFormat="1" ht="28" customHeight="1" spans="1:10">
      <c r="A29" s="21">
        <v>26</v>
      </c>
      <c r="B29" s="28" t="s">
        <v>63</v>
      </c>
      <c r="C29" s="23" t="s">
        <v>14</v>
      </c>
      <c r="D29" s="23">
        <v>2</v>
      </c>
      <c r="E29" s="29">
        <v>261</v>
      </c>
      <c r="F29" s="30">
        <v>0.77</v>
      </c>
      <c r="G29" s="21" t="s">
        <v>17</v>
      </c>
      <c r="H29" s="31">
        <v>78394.4</v>
      </c>
      <c r="I29" s="38">
        <v>0.5</v>
      </c>
      <c r="J29" s="31">
        <v>39197.2</v>
      </c>
    </row>
    <row r="30" s="1" customFormat="1" ht="28" customHeight="1" spans="1:10">
      <c r="A30" s="21">
        <v>27</v>
      </c>
      <c r="B30" s="28" t="s">
        <v>64</v>
      </c>
      <c r="C30" s="23" t="s">
        <v>14</v>
      </c>
      <c r="D30" s="23">
        <v>0</v>
      </c>
      <c r="E30" s="29">
        <v>2</v>
      </c>
      <c r="F30" s="30">
        <v>0</v>
      </c>
      <c r="G30" s="21" t="s">
        <v>17</v>
      </c>
      <c r="H30" s="31">
        <v>358.6</v>
      </c>
      <c r="I30" s="38">
        <v>0.5</v>
      </c>
      <c r="J30" s="31">
        <v>179.3</v>
      </c>
    </row>
    <row r="31" s="1" customFormat="1" ht="28" customHeight="1" spans="1:10">
      <c r="A31" s="21">
        <v>28</v>
      </c>
      <c r="B31" s="28" t="s">
        <v>65</v>
      </c>
      <c r="C31" s="23" t="s">
        <v>14</v>
      </c>
      <c r="D31" s="23">
        <v>0</v>
      </c>
      <c r="E31" s="29">
        <v>35</v>
      </c>
      <c r="F31" s="30">
        <v>0</v>
      </c>
      <c r="G31" s="21" t="s">
        <v>17</v>
      </c>
      <c r="H31" s="31">
        <v>14981.99</v>
      </c>
      <c r="I31" s="38">
        <v>0.5</v>
      </c>
      <c r="J31" s="31">
        <v>7490.99</v>
      </c>
    </row>
    <row r="32" s="1" customFormat="1" ht="28" customHeight="1" spans="1:10">
      <c r="A32" s="21">
        <v>29</v>
      </c>
      <c r="B32" s="28" t="s">
        <v>66</v>
      </c>
      <c r="C32" s="23" t="s">
        <v>14</v>
      </c>
      <c r="D32" s="23">
        <v>0</v>
      </c>
      <c r="E32" s="29">
        <v>50</v>
      </c>
      <c r="F32" s="30">
        <v>0</v>
      </c>
      <c r="G32" s="21" t="s">
        <v>17</v>
      </c>
      <c r="H32" s="31">
        <v>14857.32</v>
      </c>
      <c r="I32" s="38">
        <v>0.5</v>
      </c>
      <c r="J32" s="31">
        <v>7428.66</v>
      </c>
    </row>
    <row r="33" s="1" customFormat="1" ht="28" customHeight="1" spans="1:10">
      <c r="A33" s="21">
        <v>30</v>
      </c>
      <c r="B33" s="28" t="s">
        <v>67</v>
      </c>
      <c r="C33" s="23" t="s">
        <v>14</v>
      </c>
      <c r="D33" s="23">
        <v>0</v>
      </c>
      <c r="E33" s="29">
        <v>52</v>
      </c>
      <c r="F33" s="30">
        <v>0</v>
      </c>
      <c r="G33" s="21" t="s">
        <v>26</v>
      </c>
      <c r="H33" s="31">
        <v>61121.56</v>
      </c>
      <c r="I33" s="38">
        <v>0.3</v>
      </c>
      <c r="J33" s="31">
        <v>18336.46</v>
      </c>
    </row>
    <row r="34" s="1" customFormat="1" ht="28" customHeight="1" spans="1:10">
      <c r="A34" s="21">
        <v>31</v>
      </c>
      <c r="B34" s="28" t="s">
        <v>68</v>
      </c>
      <c r="C34" s="23" t="s">
        <v>14</v>
      </c>
      <c r="D34" s="23">
        <v>0</v>
      </c>
      <c r="E34" s="29">
        <v>11</v>
      </c>
      <c r="F34" s="30">
        <v>0</v>
      </c>
      <c r="G34" s="21" t="s">
        <v>17</v>
      </c>
      <c r="H34" s="31">
        <v>1852.98</v>
      </c>
      <c r="I34" s="38">
        <v>0.5</v>
      </c>
      <c r="J34" s="31">
        <v>926.49</v>
      </c>
    </row>
    <row r="35" s="1" customFormat="1" ht="27" customHeight="1" spans="1:10">
      <c r="A35" s="21">
        <v>32</v>
      </c>
      <c r="B35" s="21" t="s">
        <v>69</v>
      </c>
      <c r="C35" s="23" t="s">
        <v>14</v>
      </c>
      <c r="D35" s="23">
        <v>5</v>
      </c>
      <c r="E35" s="23">
        <v>94</v>
      </c>
      <c r="F35" s="32">
        <v>5.32</v>
      </c>
      <c r="G35" s="21" t="s">
        <v>17</v>
      </c>
      <c r="H35" s="32">
        <v>16843.98</v>
      </c>
      <c r="I35" s="38">
        <v>0.5</v>
      </c>
      <c r="J35" s="40">
        <v>8421.99</v>
      </c>
    </row>
    <row r="36" s="1" customFormat="1" ht="27" customHeight="1" spans="1:10">
      <c r="A36" s="21">
        <v>33</v>
      </c>
      <c r="B36" s="21" t="s">
        <v>70</v>
      </c>
      <c r="C36" s="23" t="s">
        <v>14</v>
      </c>
      <c r="D36" s="23">
        <v>1</v>
      </c>
      <c r="E36" s="23">
        <v>300</v>
      </c>
      <c r="F36" s="32">
        <v>0.33</v>
      </c>
      <c r="G36" s="21" t="s">
        <v>17</v>
      </c>
      <c r="H36" s="32">
        <v>52451.22</v>
      </c>
      <c r="I36" s="38">
        <v>0.5</v>
      </c>
      <c r="J36" s="40">
        <v>26225.61</v>
      </c>
    </row>
    <row r="37" s="1" customFormat="1" ht="26" customHeight="1" spans="1:10">
      <c r="A37" s="21">
        <v>34</v>
      </c>
      <c r="B37" s="21" t="s">
        <v>71</v>
      </c>
      <c r="C37" s="23" t="s">
        <v>14</v>
      </c>
      <c r="D37" s="23">
        <v>0</v>
      </c>
      <c r="E37" s="23">
        <v>13</v>
      </c>
      <c r="F37" s="30">
        <v>0</v>
      </c>
      <c r="G37" s="21" t="s">
        <v>17</v>
      </c>
      <c r="H37" s="32">
        <v>2193.08</v>
      </c>
      <c r="I37" s="38">
        <v>0.5</v>
      </c>
      <c r="J37" s="40">
        <v>1096.54</v>
      </c>
    </row>
    <row r="38" s="4" customFormat="1" ht="26" customHeight="1" spans="1:10">
      <c r="A38" s="21">
        <v>35</v>
      </c>
      <c r="B38" s="21" t="s">
        <v>72</v>
      </c>
      <c r="C38" s="23" t="s">
        <v>14</v>
      </c>
      <c r="D38" s="23">
        <v>0</v>
      </c>
      <c r="E38" s="23">
        <v>55</v>
      </c>
      <c r="F38" s="30">
        <v>0</v>
      </c>
      <c r="G38" s="21" t="s">
        <v>17</v>
      </c>
      <c r="H38" s="32">
        <v>9861.5</v>
      </c>
      <c r="I38" s="38">
        <v>0.5</v>
      </c>
      <c r="J38" s="40">
        <v>4930.75</v>
      </c>
    </row>
    <row r="39" ht="23" customHeight="1" spans="1:10">
      <c r="A39" s="21">
        <v>36</v>
      </c>
      <c r="B39" s="21" t="s">
        <v>73</v>
      </c>
      <c r="C39" s="23" t="s">
        <v>14</v>
      </c>
      <c r="D39" s="23">
        <v>0</v>
      </c>
      <c r="E39" s="23">
        <v>41</v>
      </c>
      <c r="F39" s="30">
        <v>0</v>
      </c>
      <c r="G39" s="23" t="s">
        <v>26</v>
      </c>
      <c r="H39" s="32">
        <v>55830.77</v>
      </c>
      <c r="I39" s="38">
        <v>0.3</v>
      </c>
      <c r="J39" s="40">
        <v>16749.23</v>
      </c>
    </row>
    <row r="40" s="1" customFormat="1" ht="28" customHeight="1" spans="1:10">
      <c r="A40" s="21">
        <v>37</v>
      </c>
      <c r="B40" s="21" t="s">
        <v>74</v>
      </c>
      <c r="C40" s="23" t="s">
        <v>14</v>
      </c>
      <c r="D40" s="23">
        <v>0</v>
      </c>
      <c r="E40" s="23">
        <v>420</v>
      </c>
      <c r="F40" s="30">
        <v>0</v>
      </c>
      <c r="G40" s="21" t="s">
        <v>17</v>
      </c>
      <c r="H40" s="32">
        <v>234862.84</v>
      </c>
      <c r="I40" s="38">
        <v>0.5</v>
      </c>
      <c r="J40" s="40">
        <v>117431.42</v>
      </c>
    </row>
    <row r="41" ht="31" customHeight="1" spans="1:10">
      <c r="A41" s="21">
        <v>38</v>
      </c>
      <c r="B41" s="21" t="s">
        <v>75</v>
      </c>
      <c r="C41" s="23" t="s">
        <v>14</v>
      </c>
      <c r="D41" s="23">
        <v>0</v>
      </c>
      <c r="E41" s="23">
        <v>34</v>
      </c>
      <c r="F41" s="30">
        <v>0</v>
      </c>
      <c r="G41" s="21" t="s">
        <v>17</v>
      </c>
      <c r="H41" s="32">
        <v>6110.98</v>
      </c>
      <c r="I41" s="38">
        <v>0.5</v>
      </c>
      <c r="J41" s="40">
        <v>3055.49</v>
      </c>
    </row>
    <row r="42" ht="32" customHeight="1" spans="1:10">
      <c r="A42" s="21">
        <v>39</v>
      </c>
      <c r="B42" s="23" t="s">
        <v>76</v>
      </c>
      <c r="C42" s="23" t="s">
        <v>14</v>
      </c>
      <c r="D42" s="23">
        <v>0</v>
      </c>
      <c r="E42" s="23">
        <v>33</v>
      </c>
      <c r="F42" s="23">
        <v>0</v>
      </c>
      <c r="G42" s="23" t="s">
        <v>17</v>
      </c>
      <c r="H42" s="23">
        <v>12654.88</v>
      </c>
      <c r="I42" s="38">
        <v>0.5</v>
      </c>
      <c r="J42" s="23">
        <v>6327.44</v>
      </c>
    </row>
    <row r="43" ht="36" customHeight="1" spans="1:10">
      <c r="A43" s="21">
        <v>40</v>
      </c>
      <c r="B43" s="23" t="s">
        <v>77</v>
      </c>
      <c r="C43" s="23" t="s">
        <v>14</v>
      </c>
      <c r="D43" s="23">
        <v>0</v>
      </c>
      <c r="E43" s="23">
        <v>4</v>
      </c>
      <c r="F43" s="23">
        <v>0</v>
      </c>
      <c r="G43" s="23" t="s">
        <v>26</v>
      </c>
      <c r="H43" s="23">
        <v>3052.31</v>
      </c>
      <c r="I43" s="38">
        <v>0.3</v>
      </c>
      <c r="J43" s="23">
        <v>915.69</v>
      </c>
    </row>
    <row r="44" ht="36" customHeight="1" spans="1:10">
      <c r="A44" s="21">
        <v>41</v>
      </c>
      <c r="B44" s="21" t="s">
        <v>78</v>
      </c>
      <c r="C44" s="23" t="s">
        <v>14</v>
      </c>
      <c r="D44" s="23">
        <v>0</v>
      </c>
      <c r="E44" s="23">
        <v>160</v>
      </c>
      <c r="F44" s="23">
        <v>0</v>
      </c>
      <c r="G44" s="23" t="s">
        <v>17</v>
      </c>
      <c r="H44" s="32">
        <v>42679.31</v>
      </c>
      <c r="I44" s="38">
        <v>0.5</v>
      </c>
      <c r="J44" s="40">
        <v>21339.65</v>
      </c>
    </row>
    <row r="45" ht="33" customHeight="1" spans="1:10">
      <c r="A45" s="21">
        <v>42</v>
      </c>
      <c r="B45" s="21" t="s">
        <v>79</v>
      </c>
      <c r="C45" s="21" t="s">
        <v>14</v>
      </c>
      <c r="D45" s="21">
        <v>0</v>
      </c>
      <c r="E45" s="21">
        <v>188</v>
      </c>
      <c r="F45" s="23">
        <v>0</v>
      </c>
      <c r="G45" s="23" t="s">
        <v>17</v>
      </c>
      <c r="H45" s="33">
        <v>33680.94</v>
      </c>
      <c r="I45" s="38">
        <v>0.5</v>
      </c>
      <c r="J45" s="41">
        <v>16840.47</v>
      </c>
    </row>
    <row r="46" ht="19" customHeight="1" spans="1:10">
      <c r="A46" s="34" t="s">
        <v>80</v>
      </c>
      <c r="B46" s="35"/>
      <c r="C46" s="36"/>
      <c r="D46" s="36"/>
      <c r="E46" s="36"/>
      <c r="F46" s="37"/>
      <c r="G46" s="36"/>
      <c r="H46" s="37">
        <f>SUM(H4:H45)</f>
        <v>1973735.65</v>
      </c>
      <c r="I46" s="37"/>
      <c r="J46" s="42">
        <f>SUM(J4:J45)</f>
        <v>790998.72</v>
      </c>
    </row>
  </sheetData>
  <mergeCells count="7">
    <mergeCell ref="A1:J1"/>
    <mergeCell ref="D2:F2"/>
    <mergeCell ref="G2:J2"/>
    <mergeCell ref="A46:B46"/>
    <mergeCell ref="A2:A3"/>
    <mergeCell ref="B2:B3"/>
    <mergeCell ref="C2:C3"/>
  </mergeCells>
  <conditionalFormatting sqref="B4:B9 B12:B41">
    <cfRule type="expression" dxfId="0" priority="1">
      <formula>AND(COUNTIF($B$4:$B$9,B4)+COUNTIF($B$12:$B$41,B4)&gt;1,NOT(ISBLANK(B4)))</formula>
    </cfRule>
  </conditionalFormatting>
  <pageMargins left="0.550694444444444" right="0.590277777777778" top="0.66875" bottom="0.6687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42家企业名单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绍卫</cp:lastModifiedBy>
  <dcterms:created xsi:type="dcterms:W3CDTF">2021-11-26T06:58:00Z</dcterms:created>
  <dcterms:modified xsi:type="dcterms:W3CDTF">2021-12-22T08:25:09Z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9F9463DECDD44E0B91F8D8DB3B45E80F</vt:lpwstr>
  </property>
</Properties>
</file>