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上级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<sst xmlns="http://schemas.openxmlformats.org/spreadsheetml/2006/main" count="60" uniqueCount="60">
  <si>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2023年上级对宣汉县一般公共预算转移支付执行情况表</t>
  </si>
  <si>
    <t>单位：万元</t>
  </si>
  <si>
    <t>预 算 科 目</t>
  </si>
  <si>
    <t>实际执行数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</si>
  <si>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</si>
  <si>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</si>
  <si>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</si>
  <si>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</si>
  <si>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</si>
  <si>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</si>
  <si>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</si>
  <si>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</si>
  <si>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</si>
  <si>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</si>
  <si>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</si>
  <si>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</si>
  <si>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</si>
  <si>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农村综合改革转移支付收入</t>
  </si>
  <si>
    <t xml:space="preserve">    产粮（油）大县奖励资金收入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</si>
  <si>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</si>
  <si>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</si>
  <si>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</si>
  <si>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贫困地区转移支付收入</t>
  </si>
  <si>
    <t xml:space="preserve">    公共安全共同财政事权转移支付收入  </t>
  </si>
  <si>
    <t xml:space="preserve">    教育共同财政事权转移支付收入  </t>
  </si>
  <si>
    <t xml:space="preserve">    科学技术共同财政事权转移支付支出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</si>
  <si>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</si>
  <si>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</si>
  <si>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卫生健康共同财政事权转移支付收入  </t>
  </si>
  <si>
    <t xml:space="preserve">    节能环保共同财政事权转移支付收入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</si>
  <si>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</si>
  <si>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</si>
  <si>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住房保障共同财政事权转移支付收入  </t>
  </si>
  <si>
    <t xml:space="preserve">    灾害防治及应急管理共同财政事权转移支付支出</t>
  </si>
  <si>
    <t xml:space="preserve">    其他共同财政事权转移支付收入  </t>
  </si>
  <si>
    <t xml:space="preserve">    增值税留抵退税转移支付收入</t>
  </si>
  <si>
    <t xml:space="preserve">    其他退税减税降费转移支付收入</t>
  </si>
  <si>
    <t xml:space="preserve">    补充县区财力转移支付收入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</si>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</sst>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26" fillId="0" borderId="0">
      <alignment vertical="center"/>
    </xf>
    <xf numFmtId="0" fontId="0" fillId="0" borderId="0">
      <alignment vertical="center"/>
    </xf>
    <xf numFmtId="0" fontId="1" fillId="0" borderId="0"/>
  </cellStyleXfs>
  <cellXfs count="16">
    <xf numFmtId="0" fontId="0" fillId="0" borderId="0" xfId="0"/>
    <xf numFmtId="0" fontId="1" fillId="2" borderId="0" xfId="51" applyFont="1" applyFill="1"/>
    <xf numFmtId="0" fontId="1" fillId="0" borderId="0" xfId="51" applyFont="1" applyFill="1"/>
    <xf numFmtId="0" fontId="1" fillId="0" borderId="0" xfId="51" applyFont="1" applyAlignment="1">
      <alignment horizontal="right" vertical="center"/>
    </xf>
    <xf numFmtId="0" fontId="1" fillId="0" borderId="0" xfId="51" applyFont="1"/>
    <xf numFmtId="0" fontId="1" fillId="0" borderId="0" xfId="51" applyFont="1" applyFill="1" applyAlignment="1">
      <alignment vertical="center"/>
    </xf>
    <xf numFmtId="0" fontId="2" fillId="0" borderId="0" xfId="51" applyFont="1" applyAlignment="1">
      <alignment horizontal="center" vertical="center" wrapText="1"/>
    </xf>
    <xf numFmtId="176" fontId="1" fillId="0" borderId="0" xfId="51" applyNumberFormat="1" applyFont="1" applyAlignment="1">
      <alignment horizontal="right" vertical="center"/>
    </xf>
    <xf numFmtId="0" fontId="3" fillId="0" borderId="1" xfId="51" applyFont="1" applyFill="1" applyBorder="1" applyAlignment="1">
      <alignment horizontal="center" vertical="center"/>
    </xf>
    <xf numFmtId="0" fontId="3" fillId="2" borderId="1" xfId="51" applyNumberFormat="1" applyFont="1" applyFill="1" applyBorder="1" applyAlignment="1">
      <alignment horizontal="left" vertical="center"/>
    </xf>
    <xf numFmtId="177" fontId="4" fillId="2" borderId="1" xfId="51" applyNumberFormat="1" applyFont="1" applyFill="1" applyBorder="1" applyAlignment="1">
      <alignment horizontal="center" vertical="center"/>
    </xf>
    <xf numFmtId="0" fontId="3" fillId="2" borderId="1" xfId="52" applyNumberFormat="1" applyFont="1" applyFill="1" applyBorder="1" applyAlignment="1">
      <alignment horizontal="left" vertical="center"/>
    </xf>
    <xf numFmtId="177" fontId="4" fillId="2" borderId="1" xfId="51" applyNumberFormat="1" applyFont="1" applyFill="1" applyBorder="1" applyAlignment="1">
      <alignment horizontal="right" vertical="center"/>
    </xf>
    <xf numFmtId="0" fontId="1" fillId="2" borderId="1" xfId="52" applyNumberFormat="1" applyFont="1" applyFill="1" applyBorder="1" applyAlignment="1">
      <alignment horizontal="left" vertical="center"/>
    </xf>
    <xf numFmtId="177" fontId="5" fillId="2" borderId="1" xfId="51" applyNumberFormat="1" applyFont="1" applyFill="1" applyBorder="1" applyAlignment="1">
      <alignment horizontal="right" vertical="center"/>
    </xf>
    <xf numFmtId="177" fontId="5" fillId="0" borderId="1" xfId="51" applyNumberFormat="1" applyFont="1" applyBorder="1" applyAlignment="1">
      <alignment horizontal="righ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 2 2" xfId="50"/>
    <cellStyle name="常规 10 4 3 2" xfId="51"/>
    <cellStyle name="常规_200704(第一稿）" xfId="52"/>
    <cellStyle name="常规_Sheet1" xfId="53"/>
    <cellStyle name="常规 2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60"/>
  <sheetViews>
    <sheetView showGridLines="0" showZeros="0" tabSelected="1" workbookViewId="0">
      <selection activeCell="D11" sqref="D11"/>
    </sheetView>
  </sheetViews>
  <sheetFormatPr defaultColWidth="45.5" defaultRowHeight="14.25" outlineLevelCol="1"/>
  <cols>
    <col min="1" max="1" width="51.875" style="2" customWidth="1"/>
    <col min="2" max="2" width="25" style="3" customWidth="1"/>
    <col min="3" max="16384" width="45.5" style="4"/>
  </cols>
  <sheetData>
    <row r="1" ht="23" customHeight="1" spans="1:1">
      <c r="A1" s="5"/>
    </row>
    <row r="2" ht="39.75" customHeight="1" spans="1:2">
      <c r="A2" s="6" t="s">
        <v>0</v>
      </c>
      <c r="B2" s="6"/>
    </row>
    <row r="3" ht="18" customHeight="1" spans="1:2">
      <c r="A3" s="5"/>
      <c r="B3" s="7" t="s">
        <v>1</v>
      </c>
    </row>
    <row r="4" ht="28.9" customHeight="1" spans="1:2">
      <c r="A4" s="8" t="s">
        <v>2</v>
      </c>
      <c r="B4" s="8" t="s">
        <v>3</v>
      </c>
    </row>
    <row r="5" s="1" customFormat="1" ht="21" customHeight="1" spans="1:2">
      <c r="A5" s="9" t="s">
        <v>4</v>
      </c>
      <c r="B5" s="10">
        <f>B6+B13+B40</f>
        <v>542646</v>
      </c>
    </row>
    <row r="6" s="1" customFormat="1" ht="21" customHeight="1" spans="1:2">
      <c r="A6" s="11" t="s">
        <v>5</v>
      </c>
      <c r="B6" s="12">
        <f>SUM(B7:B12)</f>
        <v>-20765</v>
      </c>
    </row>
    <row r="7" s="1" customFormat="1" ht="21" customHeight="1" spans="1:2">
      <c r="A7" s="13" t="s">
        <v>6</v>
      </c>
      <c r="B7" s="14">
        <v>-4927</v>
      </c>
    </row>
    <row r="8" s="1" customFormat="1" ht="21" customHeight="1" spans="1:2">
      <c r="A8" s="13" t="s">
        <v>7</v>
      </c>
      <c r="B8" s="14">
        <v>1903</v>
      </c>
    </row>
    <row r="9" s="1" customFormat="1" ht="21" customHeight="1" spans="1:2">
      <c r="A9" s="13" t="s">
        <v>8</v>
      </c>
      <c r="B9" s="14">
        <v>8481</v>
      </c>
    </row>
    <row r="10" s="1" customFormat="1" ht="21" customHeight="1" spans="1:2">
      <c r="A10" s="13" t="s">
        <v>9</v>
      </c>
      <c r="B10" s="14">
        <v>7</v>
      </c>
    </row>
    <row r="11" s="1" customFormat="1" ht="21" customHeight="1" spans="1:2">
      <c r="A11" s="13" t="s">
        <v>10</v>
      </c>
      <c r="B11" s="14">
        <v>-7005</v>
      </c>
    </row>
    <row r="12" s="1" customFormat="1" ht="21" customHeight="1" spans="1:2">
      <c r="A12" s="13" t="s">
        <v>11</v>
      </c>
      <c r="B12" s="14">
        <v>-19224</v>
      </c>
    </row>
    <row r="13" s="1" customFormat="1" ht="21" customHeight="1" spans="1:2">
      <c r="A13" s="9" t="s">
        <v>12</v>
      </c>
      <c r="B13" s="12">
        <f>SUM(B14:B39)</f>
        <v>526699</v>
      </c>
    </row>
    <row r="14" s="1" customFormat="1" ht="21" customHeight="1" spans="1:2">
      <c r="A14" s="13" t="s">
        <v>13</v>
      </c>
      <c r="B14" s="14">
        <v>135446</v>
      </c>
    </row>
    <row r="15" s="1" customFormat="1" ht="21" customHeight="1" spans="1:2">
      <c r="A15" s="13" t="s">
        <v>14</v>
      </c>
      <c r="B15" s="14">
        <v>34520</v>
      </c>
    </row>
    <row r="16" s="1" customFormat="1" ht="21" customHeight="1" spans="1:2">
      <c r="A16" s="13" t="s">
        <v>15</v>
      </c>
      <c r="B16" s="14">
        <v>54229</v>
      </c>
    </row>
    <row r="17" s="1" customFormat="1" ht="21" customHeight="1" spans="1:2">
      <c r="A17" s="13" t="s">
        <v>16</v>
      </c>
      <c r="B17" s="14">
        <v>1989</v>
      </c>
    </row>
    <row r="18" s="1" customFormat="1" ht="21" customHeight="1" spans="1:2">
      <c r="A18" s="13" t="s">
        <v>17</v>
      </c>
      <c r="B18" s="14"/>
    </row>
    <row r="19" s="1" customFormat="1" ht="21" customHeight="1" spans="1:2">
      <c r="A19" s="13" t="s">
        <v>18</v>
      </c>
      <c r="B19" s="14">
        <v>6407</v>
      </c>
    </row>
    <row r="20" s="1" customFormat="1" ht="21" customHeight="1" spans="1:2">
      <c r="A20" s="13" t="s">
        <v>19</v>
      </c>
      <c r="B20" s="14">
        <v>1785</v>
      </c>
    </row>
    <row r="21" s="1" customFormat="1" ht="21" customHeight="1" spans="1:2">
      <c r="A21" s="13" t="s">
        <v>20</v>
      </c>
      <c r="B21" s="14">
        <v>37235</v>
      </c>
    </row>
    <row r="22" s="1" customFormat="1" ht="21" customHeight="1" spans="1:2">
      <c r="A22" s="13" t="s">
        <v>21</v>
      </c>
      <c r="B22" s="14">
        <v>4924</v>
      </c>
    </row>
    <row r="23" s="1" customFormat="1" ht="21" customHeight="1" spans="1:2">
      <c r="A23" s="13" t="s">
        <v>22</v>
      </c>
      <c r="B23" s="14">
        <v>40199</v>
      </c>
    </row>
    <row r="24" s="1" customFormat="1" ht="21" customHeight="1" spans="1:2">
      <c r="A24" s="13" t="s">
        <v>23</v>
      </c>
      <c r="B24" s="14">
        <v>2023</v>
      </c>
    </row>
    <row r="25" s="1" customFormat="1" ht="21" customHeight="1" spans="1:2">
      <c r="A25" s="13" t="s">
        <v>24</v>
      </c>
      <c r="B25" s="14">
        <v>55627</v>
      </c>
    </row>
    <row r="26" s="1" customFormat="1" ht="21" customHeight="1" spans="1:2">
      <c r="A26" s="13" t="s">
        <v>25</v>
      </c>
      <c r="B26" s="14">
        <v>197</v>
      </c>
    </row>
    <row r="27" s="1" customFormat="1" ht="21" customHeight="1" spans="1:2">
      <c r="A27" s="13" t="s">
        <v>26</v>
      </c>
      <c r="B27" s="14">
        <v>1073</v>
      </c>
    </row>
    <row r="28" s="1" customFormat="1" ht="21" customHeight="1" spans="1:2">
      <c r="A28" s="13" t="s">
        <v>27</v>
      </c>
      <c r="B28" s="14">
        <v>53288</v>
      </c>
    </row>
    <row r="29" s="1" customFormat="1" ht="21" customHeight="1" spans="1:2">
      <c r="A29" s="13" t="s">
        <v>28</v>
      </c>
      <c r="B29" s="14">
        <v>13807</v>
      </c>
    </row>
    <row r="30" s="1" customFormat="1" ht="21" customHeight="1" spans="1:2">
      <c r="A30" s="13" t="s">
        <v>29</v>
      </c>
      <c r="B30" s="14">
        <v>3767</v>
      </c>
    </row>
    <row r="31" s="1" customFormat="1" ht="21" customHeight="1" spans="1:2">
      <c r="A31" s="13" t="s">
        <v>30</v>
      </c>
      <c r="B31" s="14">
        <v>54777</v>
      </c>
    </row>
    <row r="32" s="1" customFormat="1" ht="21" customHeight="1" spans="1:2">
      <c r="A32" s="13" t="s">
        <v>31</v>
      </c>
      <c r="B32" s="14">
        <v>6321</v>
      </c>
    </row>
    <row r="33" s="1" customFormat="1" ht="21" customHeight="1" spans="1:2">
      <c r="A33" s="13" t="s">
        <v>32</v>
      </c>
      <c r="B33" s="14">
        <v>7718</v>
      </c>
    </row>
    <row r="34" s="1" customFormat="1" ht="21" customHeight="1" spans="1:2">
      <c r="A34" s="13" t="s">
        <v>33</v>
      </c>
      <c r="B34" s="14">
        <v>1856</v>
      </c>
    </row>
    <row r="35" s="1" customFormat="1" ht="21" customHeight="1" spans="1:2">
      <c r="A35" s="13" t="s">
        <v>34</v>
      </c>
      <c r="B35" s="14">
        <v>1029</v>
      </c>
    </row>
    <row r="36" s="1" customFormat="1" ht="21" customHeight="1" spans="1:2">
      <c r="A36" s="13" t="s">
        <v>35</v>
      </c>
      <c r="B36" s="14">
        <v>2763</v>
      </c>
    </row>
    <row r="37" s="1" customFormat="1" ht="21" customHeight="1" spans="1:2">
      <c r="A37" s="13" t="s">
        <v>36</v>
      </c>
      <c r="B37" s="14">
        <v>1269</v>
      </c>
    </row>
    <row r="38" s="1" customFormat="1" ht="21" customHeight="1" spans="1:2">
      <c r="A38" s="13" t="s">
        <v>37</v>
      </c>
      <c r="B38" s="14"/>
    </row>
    <row r="39" s="1" customFormat="1" ht="21" customHeight="1" spans="1:2">
      <c r="A39" s="13" t="s">
        <v>38</v>
      </c>
      <c r="B39" s="14">
        <v>4450</v>
      </c>
    </row>
    <row r="40" s="1" customFormat="1" ht="21" customHeight="1" spans="1:2">
      <c r="A40" s="11" t="s">
        <v>39</v>
      </c>
      <c r="B40" s="12">
        <f>SUM(B41:B60)</f>
        <v>36712</v>
      </c>
    </row>
    <row r="41" s="1" customFormat="1" ht="21" customHeight="1" spans="1:2">
      <c r="A41" s="13" t="s">
        <v>40</v>
      </c>
      <c r="B41" s="14">
        <v>55</v>
      </c>
    </row>
    <row r="42" s="1" customFormat="1" ht="21" customHeight="1" spans="1:2">
      <c r="A42" s="13" t="s">
        <v>41</v>
      </c>
      <c r="B42" s="14"/>
    </row>
    <row r="43" s="1" customFormat="1" ht="21" customHeight="1" spans="1:2">
      <c r="A43" s="13" t="s">
        <v>42</v>
      </c>
      <c r="B43" s="14"/>
    </row>
    <row r="44" s="1" customFormat="1" ht="21" customHeight="1" spans="1:2">
      <c r="A44" s="13" t="s">
        <v>43</v>
      </c>
      <c r="B44" s="14">
        <v>40</v>
      </c>
    </row>
    <row r="45" s="1" customFormat="1" ht="21" customHeight="1" spans="1:2">
      <c r="A45" s="13" t="s">
        <v>44</v>
      </c>
      <c r="B45" s="14">
        <v>155</v>
      </c>
    </row>
    <row r="46" s="1" customFormat="1" ht="21" customHeight="1" spans="1:2">
      <c r="A46" s="13" t="s">
        <v>45</v>
      </c>
      <c r="B46" s="14">
        <v>19</v>
      </c>
    </row>
    <row r="47" ht="21" customHeight="1" spans="1:2">
      <c r="A47" s="13" t="s">
        <v>46</v>
      </c>
      <c r="B47" s="14"/>
    </row>
    <row r="48" ht="21" customHeight="1" spans="1:2">
      <c r="A48" s="13" t="s">
        <v>47</v>
      </c>
      <c r="B48" s="14">
        <v>618</v>
      </c>
    </row>
    <row r="49" ht="21" customHeight="1" spans="1:2">
      <c r="A49" s="13" t="s">
        <v>48</v>
      </c>
      <c r="B49" s="14">
        <v>151</v>
      </c>
    </row>
    <row r="50" ht="21" customHeight="1" spans="1:2">
      <c r="A50" s="13" t="s">
        <v>49</v>
      </c>
      <c r="B50" s="14">
        <v>3523</v>
      </c>
    </row>
    <row r="51" ht="21" customHeight="1" spans="1:2">
      <c r="A51" s="13" t="s">
        <v>50</v>
      </c>
      <c r="B51" s="14">
        <v>11484</v>
      </c>
    </row>
    <row r="52" ht="21" customHeight="1" spans="1:2">
      <c r="A52" s="13" t="s">
        <v>51</v>
      </c>
      <c r="B52" s="14">
        <v>3939</v>
      </c>
    </row>
    <row r="53" ht="21" customHeight="1" spans="1:2">
      <c r="A53" s="13" t="s">
        <v>52</v>
      </c>
      <c r="B53" s="14">
        <v>1368</v>
      </c>
    </row>
    <row r="54" ht="21" customHeight="1" spans="1:2">
      <c r="A54" s="13" t="s">
        <v>53</v>
      </c>
      <c r="B54" s="14">
        <v>500</v>
      </c>
    </row>
    <row r="55" ht="21" customHeight="1" spans="1:2">
      <c r="A55" s="13" t="s">
        <v>54</v>
      </c>
      <c r="B55" s="14">
        <v>107</v>
      </c>
    </row>
    <row r="56" ht="21" customHeight="1" spans="1:2">
      <c r="A56" s="13" t="s">
        <v>55</v>
      </c>
      <c r="B56" s="14">
        <v>122</v>
      </c>
    </row>
    <row r="57" ht="21" customHeight="1" spans="1:2">
      <c r="A57" s="13" t="s">
        <v>56</v>
      </c>
      <c r="B57" s="15">
        <v>6580</v>
      </c>
    </row>
    <row r="58" ht="21" customHeight="1" spans="1:2">
      <c r="A58" s="13" t="s">
        <v>57</v>
      </c>
      <c r="B58" s="15">
        <v>3300</v>
      </c>
    </row>
    <row r="59" ht="21" customHeight="1" spans="1:2">
      <c r="A59" s="13" t="s">
        <v>58</v>
      </c>
      <c r="B59" s="15">
        <v>3431</v>
      </c>
    </row>
    <row r="60" ht="21" customHeight="1" spans="1:2">
      <c r="A60" s="13" t="s">
        <v>59</v>
      </c>
      <c r="B60" s="15">
        <v>1320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67" firstPageNumber="126" orientation="portrait" useFirstPageNumber="1"/>
  <headerFooter alignWithMargins="0"/>
  <ignoredErrors>
    <ignoredError sqref="B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2020-08-25T02:32:00Z</dcterms:created>
  <dcterms:modified xsi:type="dcterms:W3CDTF">2024-04-08T02:24:16Z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3C12283FFF064E7EA9966BDC5ED9B616</vt:lpwstr>
  </property>
</Properties>
</file>