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政府经济分类表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'[4]#REF!'!$A$6:$AL$21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atabase" hidden="1">#REF!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地区名称">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<sst xmlns="http://schemas.openxmlformats.org/spreadsheetml/2006/main" count="73" uniqueCount="67">
  <si>
    <t>2022年宣汉县县级一般公共预算政府经济分类              
 科目支出决算表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</si>
  <si>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</si>
  <si>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</si>
  <si>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预算数</t>
  </si>
  <si>
    <t>决算数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</si>
  <si>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计</t>
    </r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</si>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</sst>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12"/>
      <name val="宋体"/>
      <charset val="0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2" borderId="0" xfId="0" applyNumberFormat="1" applyFont="1" applyFill="1" applyBorder="1" applyAlignment="1" applyProtection="1">
      <alignment vertical="center"/>
    </xf>
    <xf numFmtId="0" fontId="2" fillId="0" borderId="0" xfId="50" applyFont="1" applyFill="1" applyAlignment="1">
      <alignment horizontal="center" vertical="center" wrapText="1"/>
    </xf>
    <xf numFmtId="0" fontId="0" fillId="0" borderId="0" xfId="50" applyFont="1" applyFill="1" applyBorder="1" applyAlignment="1">
      <alignment horizontal="left" vertical="center" indent="1"/>
    </xf>
    <xf numFmtId="0" fontId="3" fillId="0" borderId="0" xfId="23" applyFont="1" applyFill="1" applyAlignment="1">
      <alignment horizontal="right" vertical="center" wrapText="1"/>
    </xf>
    <xf numFmtId="176" fontId="4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/>
    </xf>
    <xf numFmtId="177" fontId="3" fillId="2" borderId="2" xfId="0" applyNumberFormat="1" applyFont="1" applyFill="1" applyBorder="1" applyAlignment="1" applyProtection="1">
      <alignment horizontal="right" vertical="center"/>
    </xf>
    <xf numFmtId="0" fontId="1" fillId="2" borderId="2" xfId="0" applyNumberFormat="1" applyFont="1" applyFill="1" applyBorder="1" applyAlignment="1" applyProtection="1">
      <alignment vertical="center"/>
    </xf>
    <xf numFmtId="177" fontId="3" fillId="3" borderId="2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72"/>
  <sheetViews>
    <sheetView showGridLines="0" showZeros="0" tabSelected="1" workbookViewId="0">
      <selection activeCell="C14" sqref="C14"/>
    </sheetView>
  </sheetViews>
  <sheetFormatPr defaultColWidth="9" defaultRowHeight="14.25" outlineLevelCol="2"/>
  <cols>
    <col min="1" max="1" width="38.625" customWidth="1"/>
    <col min="2" max="3" width="19.5" customWidth="1"/>
    <col min="4" max="5" width="12.625"/>
  </cols>
  <sheetData>
    <row r="1" ht="21" customHeight="1" spans="1:1">
      <c r="A1" s="1"/>
    </row>
    <row r="2" ht="53.1" customHeight="1" spans="1:3">
      <c r="A2" s="2" t="s">
        <v>0</v>
      </c>
      <c r="B2" s="2"/>
      <c r="C2" s="2"/>
    </row>
    <row r="3" ht="21.95" customHeight="1" spans="1:3">
      <c r="A3" s="3"/>
      <c r="B3" s="4"/>
      <c r="C3" s="4" t="s">
        <v>1</v>
      </c>
    </row>
    <row r="4" ht="27" customHeight="1" spans="1:3">
      <c r="A4" s="5" t="s">
        <v>2</v>
      </c>
      <c r="B4" s="6" t="s">
        <v>3</v>
      </c>
      <c r="C4" s="6" t="s">
        <v>4</v>
      </c>
    </row>
    <row r="5" ht="24" customHeight="1" spans="1:3">
      <c r="A5" s="7" t="s">
        <v>5</v>
      </c>
      <c r="B5" s="8">
        <f>SUM(B6,B11,B22,B30,B37,B41,B44,B48,B51,B57,B60,B65,B68)</f>
        <v>598937</v>
      </c>
      <c r="C5" s="8">
        <f>SUM(C6,C11,C22,C30,C37,C41,C44,C48,C51,C57,C60,C65,C68)</f>
        <v>815760</v>
      </c>
    </row>
    <row r="6" ht="17.1" customHeight="1" spans="1:3">
      <c r="A6" s="9" t="s">
        <v>6</v>
      </c>
      <c r="B6" s="10">
        <f>SUM(B7:B10)</f>
        <v>49984</v>
      </c>
      <c r="C6" s="10">
        <f>SUM(C7:C10)</f>
        <v>69064</v>
      </c>
    </row>
    <row r="7" ht="17.1" customHeight="1" spans="1:3">
      <c r="A7" s="11" t="s">
        <v>7</v>
      </c>
      <c r="B7" s="12">
        <v>28820</v>
      </c>
      <c r="C7" s="12">
        <v>36147</v>
      </c>
    </row>
    <row r="8" ht="17.1" customHeight="1" spans="1:3">
      <c r="A8" s="11" t="s">
        <v>8</v>
      </c>
      <c r="B8" s="12">
        <v>8337</v>
      </c>
      <c r="C8" s="12">
        <v>9526</v>
      </c>
    </row>
    <row r="9" ht="17.1" customHeight="1" spans="1:3">
      <c r="A9" s="11" t="s">
        <v>9</v>
      </c>
      <c r="B9" s="12">
        <v>3842</v>
      </c>
      <c r="C9" s="12">
        <v>4888</v>
      </c>
    </row>
    <row r="10" ht="17.1" customHeight="1" spans="1:3">
      <c r="A10" s="11" t="s">
        <v>10</v>
      </c>
      <c r="B10" s="12">
        <v>8985</v>
      </c>
      <c r="C10" s="12">
        <v>18503</v>
      </c>
    </row>
    <row r="11" ht="17.1" customHeight="1" spans="1:3">
      <c r="A11" s="9" t="s">
        <v>11</v>
      </c>
      <c r="B11" s="10">
        <f>SUM(B12:B21)</f>
        <v>48276</v>
      </c>
      <c r="C11" s="10">
        <f>SUM(C12:C21)</f>
        <v>59310</v>
      </c>
    </row>
    <row r="12" ht="17.1" customHeight="1" spans="1:3">
      <c r="A12" s="11" t="s">
        <v>12</v>
      </c>
      <c r="B12" s="12">
        <v>15637</v>
      </c>
      <c r="C12" s="12">
        <v>21443</v>
      </c>
    </row>
    <row r="13" ht="17.1" customHeight="1" spans="1:3">
      <c r="A13" s="11" t="s">
        <v>13</v>
      </c>
      <c r="B13" s="12">
        <v>1074</v>
      </c>
      <c r="C13" s="12">
        <v>596</v>
      </c>
    </row>
    <row r="14" ht="17.1" customHeight="1" spans="1:3">
      <c r="A14" s="11" t="s">
        <v>14</v>
      </c>
      <c r="B14" s="12">
        <v>3999</v>
      </c>
      <c r="C14" s="12">
        <v>535</v>
      </c>
    </row>
    <row r="15" ht="17.1" customHeight="1" spans="1:3">
      <c r="A15" s="11" t="s">
        <v>15</v>
      </c>
      <c r="B15" s="12">
        <v>5245</v>
      </c>
      <c r="C15" s="12">
        <v>59</v>
      </c>
    </row>
    <row r="16" ht="17.1" customHeight="1" spans="1:3">
      <c r="A16" s="11" t="s">
        <v>16</v>
      </c>
      <c r="B16" s="12">
        <v>5834</v>
      </c>
      <c r="C16" s="12">
        <v>2830</v>
      </c>
    </row>
    <row r="17" ht="17.1" customHeight="1" spans="1:3">
      <c r="A17" s="11" t="s">
        <v>17</v>
      </c>
      <c r="B17" s="12">
        <v>1848</v>
      </c>
      <c r="C17" s="12">
        <v>456</v>
      </c>
    </row>
    <row r="18" ht="17.1" customHeight="1" spans="1:3">
      <c r="A18" s="11" t="s">
        <v>18</v>
      </c>
      <c r="B18" s="12">
        <v>0</v>
      </c>
      <c r="C18" s="12">
        <v>0</v>
      </c>
    </row>
    <row r="19" ht="17.1" customHeight="1" spans="1:3">
      <c r="A19" s="11" t="s">
        <v>19</v>
      </c>
      <c r="B19" s="12">
        <v>2423</v>
      </c>
      <c r="C19" s="12">
        <v>568</v>
      </c>
    </row>
    <row r="20" ht="17.1" customHeight="1" spans="1:3">
      <c r="A20" s="11" t="s">
        <v>20</v>
      </c>
      <c r="B20" s="12">
        <v>7311</v>
      </c>
      <c r="C20" s="12">
        <v>715</v>
      </c>
    </row>
    <row r="21" ht="17.1" customHeight="1" spans="1:3">
      <c r="A21" s="11" t="s">
        <v>21</v>
      </c>
      <c r="B21" s="12">
        <v>4905</v>
      </c>
      <c r="C21" s="12">
        <v>32108</v>
      </c>
    </row>
    <row r="22" ht="17.1" customHeight="1" spans="1:3">
      <c r="A22" s="9" t="s">
        <v>22</v>
      </c>
      <c r="B22" s="10">
        <f>SUM(B23:B29)</f>
        <v>115632</v>
      </c>
      <c r="C22" s="10">
        <f>SUM(C23:C29)</f>
        <v>136251</v>
      </c>
    </row>
    <row r="23" ht="17.1" customHeight="1" spans="1:3">
      <c r="A23" s="11" t="s">
        <v>23</v>
      </c>
      <c r="B23" s="12">
        <v>3669</v>
      </c>
      <c r="C23" s="12">
        <v>0</v>
      </c>
    </row>
    <row r="24" ht="17.1" customHeight="1" spans="1:3">
      <c r="A24" s="11" t="s">
        <v>24</v>
      </c>
      <c r="B24" s="12">
        <v>31063</v>
      </c>
      <c r="C24" s="12">
        <v>45996</v>
      </c>
    </row>
    <row r="25" ht="17.1" customHeight="1" spans="1:3">
      <c r="A25" s="11" t="s">
        <v>25</v>
      </c>
      <c r="B25" s="12">
        <v>0</v>
      </c>
      <c r="C25" s="12">
        <v>118</v>
      </c>
    </row>
    <row r="26" ht="17.1" customHeight="1" spans="1:3">
      <c r="A26" s="11" t="s">
        <v>26</v>
      </c>
      <c r="B26" s="12">
        <v>0</v>
      </c>
      <c r="C26" s="12">
        <v>57</v>
      </c>
    </row>
    <row r="27" ht="17.1" customHeight="1" spans="1:3">
      <c r="A27" s="11" t="s">
        <v>27</v>
      </c>
      <c r="B27" s="12">
        <v>2377</v>
      </c>
      <c r="C27" s="12">
        <v>246</v>
      </c>
    </row>
    <row r="28" ht="17.1" customHeight="1" spans="1:3">
      <c r="A28" s="11" t="s">
        <v>28</v>
      </c>
      <c r="B28" s="12">
        <v>1266</v>
      </c>
      <c r="C28" s="12">
        <v>0</v>
      </c>
    </row>
    <row r="29" ht="17.1" customHeight="1" spans="1:3">
      <c r="A29" s="11" t="s">
        <v>29</v>
      </c>
      <c r="B29" s="12">
        <v>77257</v>
      </c>
      <c r="C29" s="12">
        <v>89834</v>
      </c>
    </row>
    <row r="30" ht="17.1" customHeight="1" spans="1:3">
      <c r="A30" s="9" t="s">
        <v>30</v>
      </c>
      <c r="B30" s="10">
        <f>SUM(B31:B36)</f>
        <v>178</v>
      </c>
      <c r="C30" s="10">
        <f>SUM(C31:C36)</f>
        <v>6373</v>
      </c>
    </row>
    <row r="31" ht="17.1" customHeight="1" spans="1:3">
      <c r="A31" s="11" t="s">
        <v>23</v>
      </c>
      <c r="B31" s="12">
        <v>0</v>
      </c>
      <c r="C31" s="12">
        <v>549</v>
      </c>
    </row>
    <row r="32" ht="17.1" customHeight="1" spans="1:3">
      <c r="A32" s="11" t="s">
        <v>24</v>
      </c>
      <c r="B32" s="12">
        <v>178</v>
      </c>
      <c r="C32" s="12">
        <v>5329</v>
      </c>
    </row>
    <row r="33" ht="17.1" customHeight="1" spans="1:3">
      <c r="A33" s="11" t="s">
        <v>25</v>
      </c>
      <c r="B33" s="12">
        <v>0</v>
      </c>
      <c r="C33" s="12">
        <v>0</v>
      </c>
    </row>
    <row r="34" ht="17.1" customHeight="1" spans="1:3">
      <c r="A34" s="11" t="s">
        <v>27</v>
      </c>
      <c r="B34" s="12">
        <v>0</v>
      </c>
      <c r="C34" s="12">
        <v>5</v>
      </c>
    </row>
    <row r="35" ht="17.1" customHeight="1" spans="1:3">
      <c r="A35" s="11" t="s">
        <v>28</v>
      </c>
      <c r="B35" s="12"/>
      <c r="C35" s="12">
        <v>0</v>
      </c>
    </row>
    <row r="36" ht="17.1" customHeight="1" spans="1:3">
      <c r="A36" s="11" t="s">
        <v>29</v>
      </c>
      <c r="B36" s="12">
        <v>0</v>
      </c>
      <c r="C36" s="12">
        <v>490</v>
      </c>
    </row>
    <row r="37" ht="17.1" customHeight="1" spans="1:3">
      <c r="A37" s="9" t="s">
        <v>31</v>
      </c>
      <c r="B37" s="10">
        <f>SUM(B38:B40)</f>
        <v>187000</v>
      </c>
      <c r="C37" s="10">
        <f>SUM(C38:C40)</f>
        <v>267946</v>
      </c>
    </row>
    <row r="38" ht="17.1" customHeight="1" spans="1:3">
      <c r="A38" s="11" t="s">
        <v>32</v>
      </c>
      <c r="B38" s="12">
        <v>141894</v>
      </c>
      <c r="C38" s="12">
        <v>203699</v>
      </c>
    </row>
    <row r="39" ht="17.1" customHeight="1" spans="1:3">
      <c r="A39" s="11" t="s">
        <v>33</v>
      </c>
      <c r="B39" s="12">
        <v>44385</v>
      </c>
      <c r="C39" s="12">
        <v>64197</v>
      </c>
    </row>
    <row r="40" ht="17.1" customHeight="1" spans="1:3">
      <c r="A40" s="11" t="s">
        <v>34</v>
      </c>
      <c r="B40" s="12">
        <v>721</v>
      </c>
      <c r="C40" s="12">
        <v>50</v>
      </c>
    </row>
    <row r="41" ht="17.1" customHeight="1" spans="1:3">
      <c r="A41" s="9" t="s">
        <v>35</v>
      </c>
      <c r="B41" s="10">
        <f>SUM(B42:B43)</f>
        <v>10000</v>
      </c>
      <c r="C41" s="10">
        <f>SUM(C42:C43)</f>
        <v>38286</v>
      </c>
    </row>
    <row r="42" ht="17.1" customHeight="1" spans="1:3">
      <c r="A42" s="11" t="s">
        <v>36</v>
      </c>
      <c r="B42" s="12">
        <v>10000</v>
      </c>
      <c r="C42" s="12">
        <v>35869</v>
      </c>
    </row>
    <row r="43" ht="17.1" customHeight="1" spans="1:3">
      <c r="A43" s="11" t="s">
        <v>37</v>
      </c>
      <c r="B43" s="12"/>
      <c r="C43" s="12">
        <v>2417</v>
      </c>
    </row>
    <row r="44" ht="17.1" customHeight="1" spans="1:3">
      <c r="A44" s="9" t="s">
        <v>38</v>
      </c>
      <c r="B44" s="10">
        <f>SUM(B45:B47)</f>
        <v>6741</v>
      </c>
      <c r="C44" s="10">
        <f>SUM(C45:C47)</f>
        <v>50348</v>
      </c>
    </row>
    <row r="45" ht="17.1" customHeight="1" spans="1:3">
      <c r="A45" s="11" t="s">
        <v>39</v>
      </c>
      <c r="B45" s="12">
        <v>4845</v>
      </c>
      <c r="C45" s="12">
        <v>3972</v>
      </c>
    </row>
    <row r="46" ht="17.1" customHeight="1" spans="1:3">
      <c r="A46" s="11" t="s">
        <v>40</v>
      </c>
      <c r="B46" s="12">
        <v>0</v>
      </c>
      <c r="C46" s="12">
        <v>1350</v>
      </c>
    </row>
    <row r="47" ht="17.1" customHeight="1" spans="1:3">
      <c r="A47" s="11" t="s">
        <v>41</v>
      </c>
      <c r="B47" s="12">
        <v>1896</v>
      </c>
      <c r="C47" s="12">
        <v>45026</v>
      </c>
    </row>
    <row r="48" ht="17.1" customHeight="1" spans="1:3">
      <c r="A48" s="9" t="s">
        <v>42</v>
      </c>
      <c r="B48" s="10">
        <f>SUM(B49:B50)</f>
        <v>0</v>
      </c>
      <c r="C48" s="10">
        <f>SUM(C49:C50)</f>
        <v>2156</v>
      </c>
    </row>
    <row r="49" ht="17.1" customHeight="1" spans="1:3">
      <c r="A49" s="11" t="s">
        <v>43</v>
      </c>
      <c r="B49" s="12">
        <v>0</v>
      </c>
      <c r="C49" s="12">
        <v>2156</v>
      </c>
    </row>
    <row r="50" ht="17.1" customHeight="1" spans="1:3">
      <c r="A50" s="11" t="s">
        <v>44</v>
      </c>
      <c r="B50" s="12"/>
      <c r="C50" s="12"/>
    </row>
    <row r="51" ht="17.1" customHeight="1" spans="1:3">
      <c r="A51" s="9" t="s">
        <v>45</v>
      </c>
      <c r="B51" s="10">
        <f>SUM(B52:B56)</f>
        <v>67455</v>
      </c>
      <c r="C51" s="10">
        <f>SUM(C52:C56)</f>
        <v>133707</v>
      </c>
    </row>
    <row r="52" ht="17.1" customHeight="1" spans="1:3">
      <c r="A52" s="11" t="s">
        <v>46</v>
      </c>
      <c r="B52" s="12">
        <v>34368</v>
      </c>
      <c r="C52" s="12">
        <v>15164</v>
      </c>
    </row>
    <row r="53" ht="17.1" customHeight="1" spans="1:3">
      <c r="A53" s="11" t="s">
        <v>47</v>
      </c>
      <c r="B53" s="12">
        <v>11623</v>
      </c>
      <c r="C53" s="12">
        <v>4132</v>
      </c>
    </row>
    <row r="54" ht="17.1" customHeight="1" spans="1:3">
      <c r="A54" s="11" t="s">
        <v>48</v>
      </c>
      <c r="B54" s="12">
        <v>0</v>
      </c>
      <c r="C54" s="12">
        <v>14563</v>
      </c>
    </row>
    <row r="55" ht="17.1" customHeight="1" spans="1:3">
      <c r="A55" s="11" t="s">
        <v>49</v>
      </c>
      <c r="B55" s="12">
        <v>768</v>
      </c>
      <c r="C55" s="12">
        <v>293</v>
      </c>
    </row>
    <row r="56" ht="17.1" customHeight="1" spans="1:3">
      <c r="A56" s="11" t="s">
        <v>50</v>
      </c>
      <c r="B56" s="12">
        <v>20696</v>
      </c>
      <c r="C56" s="12">
        <v>99555</v>
      </c>
    </row>
    <row r="57" ht="17.1" customHeight="1" spans="1:3">
      <c r="A57" s="9" t="s">
        <v>51</v>
      </c>
      <c r="B57" s="10">
        <f>SUM(B58:B59)</f>
        <v>19182</v>
      </c>
      <c r="C57" s="10">
        <f>SUM(C58:C59)</f>
        <v>27642</v>
      </c>
    </row>
    <row r="58" ht="17.1" customHeight="1" spans="1:3">
      <c r="A58" s="11" t="s">
        <v>52</v>
      </c>
      <c r="B58" s="12">
        <v>19182</v>
      </c>
      <c r="C58" s="12">
        <v>27642</v>
      </c>
    </row>
    <row r="59" ht="17.1" customHeight="1" spans="1:3">
      <c r="A59" s="11" t="s">
        <v>53</v>
      </c>
      <c r="B59" s="12">
        <v>0</v>
      </c>
      <c r="C59" s="12"/>
    </row>
    <row r="60" ht="17.1" customHeight="1" spans="1:3">
      <c r="A60" s="9" t="s">
        <v>54</v>
      </c>
      <c r="B60" s="10">
        <f>SUM(B61:B64)</f>
        <v>19808</v>
      </c>
      <c r="C60" s="10">
        <f>SUM(C61:C64)</f>
        <v>20605</v>
      </c>
    </row>
    <row r="61" ht="17.1" customHeight="1" spans="1:3">
      <c r="A61" s="11" t="s">
        <v>55</v>
      </c>
      <c r="B61" s="12">
        <v>19808</v>
      </c>
      <c r="C61" s="12">
        <v>20522</v>
      </c>
    </row>
    <row r="62" ht="17.1" customHeight="1" spans="1:3">
      <c r="A62" s="11" t="s">
        <v>56</v>
      </c>
      <c r="B62" s="12"/>
      <c r="C62" s="12">
        <v>0</v>
      </c>
    </row>
    <row r="63" ht="17.1" customHeight="1" spans="1:3">
      <c r="A63" s="11" t="s">
        <v>57</v>
      </c>
      <c r="B63" s="12"/>
      <c r="C63" s="12">
        <v>83</v>
      </c>
    </row>
    <row r="64" ht="17.1" customHeight="1" spans="1:3">
      <c r="A64" s="11" t="s">
        <v>58</v>
      </c>
      <c r="B64" s="12"/>
      <c r="C64" s="12">
        <v>0</v>
      </c>
    </row>
    <row r="65" ht="17.1" customHeight="1" spans="1:3">
      <c r="A65" s="9" t="s">
        <v>59</v>
      </c>
      <c r="B65" s="12">
        <f>SUM(B66:B67)</f>
        <v>15000</v>
      </c>
      <c r="C65" s="12"/>
    </row>
    <row r="66" ht="17.1" customHeight="1" spans="1:3">
      <c r="A66" s="11" t="s">
        <v>60</v>
      </c>
      <c r="B66" s="12">
        <v>15000</v>
      </c>
      <c r="C66" s="12"/>
    </row>
    <row r="67" ht="17.1" customHeight="1" spans="1:3">
      <c r="A67" s="11" t="s">
        <v>61</v>
      </c>
      <c r="B67" s="12"/>
      <c r="C67" s="12"/>
    </row>
    <row r="68" ht="17.1" customHeight="1" spans="1:3">
      <c r="A68" s="9" t="s">
        <v>62</v>
      </c>
      <c r="B68" s="10">
        <f>SUM(B69:B72)</f>
        <v>59681</v>
      </c>
      <c r="C68" s="10">
        <f>SUM(C69:C72)</f>
        <v>4072</v>
      </c>
    </row>
    <row r="69" ht="17.1" customHeight="1" spans="1:3">
      <c r="A69" s="11" t="s">
        <v>63</v>
      </c>
      <c r="B69" s="12"/>
      <c r="C69" s="12"/>
    </row>
    <row r="70" ht="17.1" customHeight="1" spans="1:3">
      <c r="A70" s="11" t="s">
        <v>64</v>
      </c>
      <c r="B70" s="12"/>
      <c r="C70" s="12"/>
    </row>
    <row r="71" ht="17.1" customHeight="1" spans="1:3">
      <c r="A71" s="11" t="s">
        <v>65</v>
      </c>
      <c r="B71" s="12"/>
      <c r="C71" s="12"/>
    </row>
    <row r="72" ht="17.1" customHeight="1" spans="1:3">
      <c r="A72" s="11" t="s">
        <v>66</v>
      </c>
      <c r="B72" s="12">
        <v>59681</v>
      </c>
      <c r="C72" s="12">
        <v>4072</v>
      </c>
    </row>
  </sheetData>
  <mergeCells count="1">
    <mergeCell ref="A2:C2"/>
  </mergeCells>
  <printOptions horizontalCentered="1"/>
  <pageMargins left="0.2" right="0.16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政府经济分类表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2020-12-25T04:16:00Z</dcterms:created>
  <dcterms:modified xsi:type="dcterms:W3CDTF">2023-07-07T02:07:48Z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4A5E3E41E3CE4B58B54AB8E8BAFF382C</vt:lpwstr>
  </property>
</Properties>
</file>